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Q:\Documents\CYPS Budget\S251 Return\Sent to GH for publication\"/>
    </mc:Choice>
  </mc:AlternateContent>
  <xr:revisionPtr revIDLastSave="0" documentId="13_ncr:1_{1E07AD4D-6E21-48E6-BED6-C5B93D5AFD07}" xr6:coauthVersionLast="41" xr6:coauthVersionMax="41" xr10:uidLastSave="{00000000-0000-0000-0000-000000000000}"/>
  <bookViews>
    <workbookView xWindow="-120" yWindow="-120" windowWidth="29040" windowHeight="15840" xr2:uid="{4F6EF6C1-0EFB-4EB8-9203-CD1E139D6E50}"/>
  </bookViews>
  <sheets>
    <sheet name="Early Years Table" sheetId="1" r:id="rId1"/>
  </sheets>
  <externalReferences>
    <externalReference r:id="rId2"/>
  </externalReferences>
  <definedNames>
    <definedName name="PrevYrData">[1]Admin!$D$2:$G$155</definedName>
    <definedName name="SchoolStates">[1]Admin!$I$2:$I$4</definedName>
    <definedName name="SchoolTypes">[1]Admin!$K$2:$K$5</definedName>
    <definedName name="Total1">'Early Years Table'!$S$9</definedName>
    <definedName name="Total1a">'Early Years Table'!$J$9:$O$9</definedName>
    <definedName name="Total2">'Early Years Table'!$S$15:$S$22</definedName>
    <definedName name="Total3">'Early Years Table'!$S$26:$S$27</definedName>
    <definedName name="Total37a8">'Early Years Table'!$S$26,'Early Years Table'!$S$39:$S$40,'Early Years Table'!$S$47</definedName>
    <definedName name="Total4">'Early Years Table'!$S$32:$S$34</definedName>
    <definedName name="Total5">'Early Years Table'!$S$39:$S$42</definedName>
    <definedName name="Total6">'Early Years Table'!$S$47:$S$48</definedName>
    <definedName name="Total7">'Early Years Table'!$S$50:$S$54</definedName>
    <definedName name="Total8">'Early Years Table'!$S$58</definedName>
    <definedName name="Total9">'Early Years Table'!$S$62</definedName>
    <definedName name="TotalDeductionsESG">'[1]Schools Table'!$Q$10:$Q$210</definedName>
    <definedName name="TotalPlaceFundingNet">'[1]Schools Table'!$P$10:$P$210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TAYLOR, Richard</author>
    <author>STACEY, Sean</author>
  </authors>
  <commentList>
    <comment ref="B5" authorId="0" shapeId="0" xr:uid="{3CCEAAC1-5306-4359-A580-386B57610DDF}">
      <text>
        <r>
          <rPr>
            <sz val="9"/>
            <color indexed="81"/>
            <rFont val="Tahoma"/>
            <family val="2"/>
          </rPr>
          <t xml:space="preserve">All local authorities are required to pass-through at least 95% of their three and four year old funding from the Government to early years providers.
To be compliant, the calculated pass-through rate must be at least 95.0% or more. That is, rounding up 94.9% will not be considered as meeting the requirement. The pass-through rate will be shown to 1 decimal place in the early years pro forma.
Please note the pass-through rate will be published when we publish the EY pro forma.
Further details on how this is calculated is included in the early years entitlements operational guide.
</t>
        </r>
      </text>
    </comment>
    <comment ref="C9" authorId="0" shapeId="0" xr:uid="{2FDC306B-FE45-4BDF-A104-1F1B42AAA3F6}">
      <text>
        <r>
          <rPr>
            <b/>
            <sz val="9"/>
            <color indexed="81"/>
            <rFont val="Tahoma"/>
            <family val="2"/>
          </rPr>
          <t xml:space="preserve">Description: </t>
        </r>
        <r>
          <rPr>
            <sz val="9"/>
            <color indexed="81"/>
            <rFont val="Tahoma"/>
            <family val="2"/>
          </rPr>
          <t xml:space="preserve">in the description please state your base rates for provider types you are delivering funded places through for three and four year olds. Please note that, by 2019 to 2020, local authorities must use a universal base rate of funding to all providers.
</t>
        </r>
        <r>
          <rPr>
            <b/>
            <sz val="9"/>
            <color indexed="81"/>
            <rFont val="Tahoma"/>
            <family val="2"/>
          </rPr>
          <t>Unit value:</t>
        </r>
        <r>
          <rPr>
            <sz val="9"/>
            <color indexed="81"/>
            <rFont val="Tahoma"/>
            <family val="2"/>
          </rPr>
          <t xml:space="preserve"> the amount entered for base rates must be an hourly rate.
</t>
        </r>
        <r>
          <rPr>
            <b/>
            <sz val="9"/>
            <color indexed="81"/>
            <rFont val="Tahoma"/>
            <family val="2"/>
          </rPr>
          <t>Number of units:</t>
        </r>
        <r>
          <rPr>
            <sz val="9"/>
            <color indexed="81"/>
            <rFont val="Tahoma"/>
            <family val="2"/>
          </rPr>
          <t xml:space="preserve"> this is the total number of hours you expect to fund in the financial year. This has been split for the universal 15 hours and the additional 15 hours for base rate only (we do not require the number of units to be split between universal and additional 15 hours for the other formula factors). Whilst you should use the same hourly rate (unit value) for universal and additional 15 hours, you need to record the planned government entitlement hours to be delivered separately.
Please note the total number of hours (for universal 15 hours and additional 15 hours) in the base line rate will be used for calculating the 95% pass-through funding to providers.
The unit value and the number of units is split by provider types:
• PVI: include budget for private, voluntary and independent early years providers here, including childminders and academies
• Nursery school: include budget for maintained nursery schools (MNS) here which is defined in Section 22(9) of the School Standards and Framework Act 1998, as a nursery school which is maintained by a local education authority and is not a special school. A maintained nursery school is a school which is wholly or mainly used for the education of children aged two and over but under compulsory school age
• Primary nursery class: include the budget here for maintained primary or secondary schools with nursery classes
</t>
        </r>
      </text>
    </comment>
    <comment ref="B13" authorId="1" shapeId="0" xr:uid="{253E5D5F-8B69-4426-8027-25604B69E7DB}">
      <text>
        <r>
          <rPr>
            <sz val="9"/>
            <color indexed="81"/>
            <rFont val="Tahoma"/>
            <family val="2"/>
          </rPr>
          <t xml:space="preserve">We expect local authorities to fund their providers in the same way for both the universal 15 hours and additional 15 hours for working parents, and not to distinguish between the two. This means you should use the same base rate and same supplements for both entitlements. But for the early years pro forma, we do not expect you to record the ‘number of units’ for supplements separately for universal and additional 15 hours, you can include the combined total ‘number of units’ for both sets of hours (we only need the hours recorded separately for the base rate as explained above).
We have included the mandatory supplement of deprivation for three and four year olds and other permitted discretionary early years supplements (quality, flexibility, rurality/sparsity and English as additional language (EAL)) in the pro forma. Please note the quality supplement should only relate to funding to support workforce qualifications and/or system leadership. If you do not use the other permitted supplements, please leave the relevant rows blank. If your EYSFF uses a lump sum factor for maintained nursery schools, please enter them in the maintained nursery school (MNS) lump sums funding section (see below, line 3 of the EY table).
</t>
        </r>
        <r>
          <rPr>
            <b/>
            <sz val="9"/>
            <color indexed="81"/>
            <rFont val="Tahoma"/>
            <family val="2"/>
          </rPr>
          <t>Description</t>
        </r>
        <r>
          <rPr>
            <sz val="9"/>
            <color indexed="81"/>
            <rFont val="Tahoma"/>
            <family val="2"/>
          </rPr>
          <t xml:space="preserve">: in the description please state what the qualifying criteria are for each of your different supplements. Please include all supplements for each of the factors (adding more lines if necessary). For example, if you have a quality supplement for recognising workforce qualifications or system leadership, and they are different for maintained and PVI provision, please use separate rows for each, with a brief summary of what they are paid for. The pro forma is intended to be self-standing, so descriptions of supplements should not make reference to other information not contained in the pro forma (such as ‘same as school formula factors’).
</t>
        </r>
        <r>
          <rPr>
            <b/>
            <sz val="9"/>
            <color indexed="81"/>
            <rFont val="Tahoma"/>
            <family val="2"/>
          </rPr>
          <t>Amount and unit</t>
        </r>
        <r>
          <rPr>
            <sz val="9"/>
            <color indexed="81"/>
            <rFont val="Tahoma"/>
            <family val="2"/>
          </rPr>
          <t>: in the amount column please record the funding paid to providers and whether this amount is per hour, per child or a lump sum.</t>
        </r>
        <r>
          <rPr>
            <b/>
            <sz val="9"/>
            <color indexed="81"/>
            <rFont val="Tahoma"/>
            <family val="2"/>
          </rPr>
          <t xml:space="preserve">
</t>
        </r>
      </text>
    </comment>
    <comment ref="R23" authorId="0" shapeId="0" xr:uid="{B63C075E-A3DC-44A3-B51F-1E16E73DFE72}">
      <text>
        <r>
          <rPr>
            <sz val="9"/>
            <color indexed="81"/>
            <rFont val="Tahoma"/>
            <family val="2"/>
          </rPr>
          <t xml:space="preserve">Please note under the early years funding reforms, the total value of supplements used must not be more than 10.0% of the total value of planned funding to be passed through to providers for delivering the government entitlement hours. This row is calculated automatically so you can determine compliance on the 10% supplement funding cap. To be compliant, the funding provided through supplements cannot be more than 10%. That is, rounding down 10.4% will not be considered as meeting the requirement. The supplements funding percentage will be shown to 1 decimal place in the early years pro forma. You can view the calculated supplements percentage when you download the EY pro forma table report in COLLECT.
Further details on how this is calculated is included in the early years entitlements operational guide.
</t>
        </r>
      </text>
    </comment>
    <comment ref="C26" authorId="0" shapeId="0" xr:uid="{F30D8016-3AD8-484C-99F1-478A2A98372D}">
      <text>
        <r>
          <rPr>
            <sz val="9"/>
            <color indexed="81"/>
            <rFont val="Tahoma"/>
            <family val="2"/>
          </rPr>
          <t xml:space="preserve">This column is only for maintained nursery schools. If your EYSFF uses a lump sum factor for maintained nursery schools, this should be included here. If you do not have additional lump sum budgets for maintained nursery schools, please leave this section blank.
</t>
        </r>
        <r>
          <rPr>
            <b/>
            <sz val="9"/>
            <color indexed="81"/>
            <rFont val="Tahoma"/>
            <family val="2"/>
          </rPr>
          <t>Description:</t>
        </r>
        <r>
          <rPr>
            <sz val="9"/>
            <color indexed="81"/>
            <rFont val="Tahoma"/>
            <family val="2"/>
          </rPr>
          <t xml:space="preserve"> please provide a brief description of what the MNS lump sums funding are paid for, adding separate rows if necessary.
</t>
        </r>
        <r>
          <rPr>
            <b/>
            <sz val="9"/>
            <color indexed="81"/>
            <rFont val="Tahoma"/>
            <family val="2"/>
          </rPr>
          <t>Amount and Unit:</t>
        </r>
        <r>
          <rPr>
            <sz val="9"/>
            <color indexed="81"/>
            <rFont val="Tahoma"/>
            <family val="2"/>
          </rPr>
          <t xml:space="preserve"> in the amount column please record the funding paid to MNS and whether this amount is per hour, per child or a lump sum
</t>
        </r>
      </text>
    </comment>
    <comment ref="C27" authorId="0" shapeId="0" xr:uid="{A6737E99-DC8F-4468-83E0-5729FC0C00A0}">
      <text>
        <r>
          <rPr>
            <sz val="9"/>
            <color indexed="81"/>
            <rFont val="Tahoma"/>
            <family val="2"/>
          </rPr>
          <t xml:space="preserve">This column is only for any extra hours that local authorities choose to fund in addition to the Government’s three and four year old entitlement hours.
Please record here the number of hours which are funded over and above the universal/additional 15 hours entitlement for all settings (including maintained and PVIs), making sure to record for the different types of settings in separate lines.
This budget (line 4 of the EY table) will not be counted within the high pass-through rate funding calculation.
Technically, although hours above universal/additional 15 hours for PVI settings are classified as centrally retained funding, for the purposes of this data collection, you should record extra local hours for PVI settings here. In the early years pro forma, the extra local hours for PVIs will be shown in the centrally retained spending section for accounting purposes.
</t>
        </r>
      </text>
    </comment>
    <comment ref="C32" authorId="0" shapeId="0" xr:uid="{531CFBF3-663C-4E80-AF24-8B788D397CD4}">
      <text>
        <r>
          <rPr>
            <b/>
            <sz val="9"/>
            <color indexed="81"/>
            <rFont val="Tahoma"/>
            <family val="2"/>
          </rPr>
          <t>Description:</t>
        </r>
        <r>
          <rPr>
            <sz val="9"/>
            <color indexed="81"/>
            <rFont val="Tahoma"/>
            <family val="2"/>
          </rPr>
          <t xml:space="preserve"> in the description please state your base rates for provider types you are delivering funded places through for two year olds.
</t>
        </r>
        <r>
          <rPr>
            <b/>
            <sz val="9"/>
            <color indexed="81"/>
            <rFont val="Tahoma"/>
            <family val="2"/>
          </rPr>
          <t>Amount and unit:</t>
        </r>
        <r>
          <rPr>
            <sz val="9"/>
            <color indexed="81"/>
            <rFont val="Tahoma"/>
            <family val="2"/>
          </rPr>
          <t xml:space="preserve"> please record here the total number of hours you expect to fund in the financial year for two year olds, split by provider type. The unit value entered for base rates must be an hourly rate.</t>
        </r>
        <r>
          <rPr>
            <b/>
            <sz val="9"/>
            <color indexed="81"/>
            <rFont val="Tahoma"/>
            <family val="2"/>
          </rPr>
          <t xml:space="preserve">
</t>
        </r>
        <r>
          <rPr>
            <sz val="9"/>
            <color indexed="81"/>
            <rFont val="Tahoma"/>
            <family val="2"/>
          </rPr>
          <t xml:space="preserve">
</t>
        </r>
      </text>
    </comment>
    <comment ref="B33" authorId="0" shapeId="0" xr:uid="{8E2440D6-2736-4A99-9EF8-156CC5FF14E7}">
      <text>
        <r>
          <rPr>
            <sz val="9"/>
            <color indexed="81"/>
            <rFont val="Tahoma"/>
            <family val="2"/>
          </rPr>
          <t xml:space="preserve">If you do not use supplements for two year olds, leave the relevant rows blank.
</t>
        </r>
        <r>
          <rPr>
            <b/>
            <sz val="9"/>
            <color indexed="81"/>
            <rFont val="Tahoma"/>
            <family val="2"/>
          </rPr>
          <t>Description:</t>
        </r>
        <r>
          <rPr>
            <sz val="9"/>
            <color indexed="81"/>
            <rFont val="Tahoma"/>
            <family val="2"/>
          </rPr>
          <t xml:space="preserve"> in the description please specify what each of the different supplements are paid for. Please include all supplements for each of the factors, including what the qualifying criteria are for each of your different supplements (adding more lines if necessary). For example, if the supplements differ for different providers, use separate rows for each provider with a brief description of what they are paid for.
</t>
        </r>
        <r>
          <rPr>
            <b/>
            <sz val="9"/>
            <color indexed="81"/>
            <rFont val="Tahoma"/>
            <family val="2"/>
          </rPr>
          <t xml:space="preserve">Amount and unit: </t>
        </r>
        <r>
          <rPr>
            <sz val="9"/>
            <color indexed="81"/>
            <rFont val="Tahoma"/>
            <family val="2"/>
          </rPr>
          <t xml:space="preserve">the amount for supplements can either be an hourly rate, a rate per child or a lump sum. In the amount column, please record the funding paid to providers and in the unit column, use the drop down box to select whether this amount is per hour, per child or a lump sum.
</t>
        </r>
      </text>
    </comment>
    <comment ref="B46" authorId="0" shapeId="0" xr:uid="{116BCECD-535B-44A4-930C-447A04EA8B54}">
      <text>
        <r>
          <rPr>
            <sz val="9"/>
            <color indexed="81"/>
            <rFont val="Tahoma"/>
            <family val="2"/>
          </rPr>
          <t xml:space="preserve">Please briefly explain what you include in contingency funding for two, three and four year olds and the amounts allocated to it. Contingency funding should be recorded separately for two year olds and three and four year olds, with a comprehensive breakdown as far as possible on what the contingency funding is intended to cover (add more lines if necessary).
This expenditure will also need to be included in line 1.3.1 – Central expenditure on early years entitlement.
Please note contingency funding for three and four year olds will be counted within the high pass-through rate for providers.
</t>
        </r>
      </text>
    </comment>
    <comment ref="B49" authorId="0" shapeId="0" xr:uid="{4BE85291-2350-4FC8-9579-6B6D358D3675}">
      <text>
        <r>
          <rPr>
            <sz val="9"/>
            <color indexed="81"/>
            <rFont val="Tahoma"/>
            <family val="2"/>
          </rPr>
          <t xml:space="preserve">This is intended to help providers and others understand how centrally retained funding is used by local authorities. This information will produce a national picture on how central early years spend is being used to help improve government funded early education and support child development. Please briefly explain what elements are included in centrally retained spending and the amounts allocated to each of these.
If any of the SEN inclusion fund is used to provide in-kind specialist support for providers, for example early years speech and language therapy service, that funding should be recorded here. Please add separate lines to record the support element of the SEN inclusion fund in the central spend budget line (rather than as a lump sum total in centrally retained spend).
Local authorities are required to secure schools forum approval for early years centrally retained spend, and the pro forma could usefully include a headline summary of information made available to schools forums to secure this approval.
The pro forma will display hours above universal/additional 15 hours in PVIs here, as these are technically centrally retained spending, but on COLLECT, these should be recorded in the hours above universal/additional 15 hours budget line (line 4) along with that for maintained provision.
Centrally retained funding should be recorded separately for two year olds and three and four year olds, with a comprehensive breakdown as far as possible on what the funding is intended to cover (add more lines if necessary).
</t>
        </r>
      </text>
    </comment>
    <comment ref="B57" authorId="0" shapeId="0" xr:uid="{EE37F51B-593D-4B2D-9233-D99DC5AD70A1}">
      <text>
        <r>
          <rPr>
            <sz val="9"/>
            <color indexed="81"/>
            <rFont val="Tahoma"/>
            <family val="2"/>
          </rPr>
          <t>Please record your budget allocation for the Early Years Pupil Premium (EYPP) for three and four year olds here. Information relating to how allocation for EYPP is split by provider type is not required.
Please note that this should be recorded separately from all other early years spend and should be recorded separately from information relating to the deprivation supplement.</t>
        </r>
        <r>
          <rPr>
            <b/>
            <sz val="9"/>
            <color indexed="81"/>
            <rFont val="Tahoma"/>
            <family val="2"/>
          </rPr>
          <t xml:space="preserve">
</t>
        </r>
      </text>
    </comment>
    <comment ref="B61" authorId="0" shapeId="0" xr:uid="{86C9A53F-6F43-42EA-AF5A-8B821881D732}">
      <text>
        <r>
          <rPr>
            <sz val="9"/>
            <color indexed="81"/>
            <rFont val="Tahoma"/>
            <family val="2"/>
          </rPr>
          <t>Please record your budget allocation for the Disability Access Fund (DAF) for three and four year olds here. You will only need to record your total planned budget for DAF. Information relating to how allocation for DAF is split by provider type is not required.</t>
        </r>
      </text>
    </comment>
  </commentList>
</comments>
</file>

<file path=xl/sharedStrings.xml><?xml version="1.0" encoding="utf-8"?>
<sst xmlns="http://schemas.openxmlformats.org/spreadsheetml/2006/main" count="220" uniqueCount="107">
  <si>
    <t>LA Name</t>
  </si>
  <si>
    <t>LA Number</t>
  </si>
  <si>
    <t>EYNFF</t>
  </si>
  <si>
    <t>MNS</t>
  </si>
  <si>
    <t>Pass-through rate for delivering government funded hours:</t>
  </si>
  <si>
    <t>EYSFF (3 &amp; 4 year olds): 
Base rate</t>
  </si>
  <si>
    <t>Description</t>
  </si>
  <si>
    <t>Unit Value (£)</t>
  </si>
  <si>
    <t>Unit
Applied</t>
  </si>
  <si>
    <t>Number of Units (Universal 15 hours)</t>
  </si>
  <si>
    <t>Number of Units (Additional 15 hours)</t>
  </si>
  <si>
    <t>Anticipated Budget (£)</t>
  </si>
  <si>
    <t>PVI</t>
  </si>
  <si>
    <t>Nursery School</t>
  </si>
  <si>
    <t>Primary Nursery Class</t>
  </si>
  <si>
    <t>TOTAL</t>
  </si>
  <si>
    <t>HasData</t>
  </si>
  <si>
    <t>ValSP321</t>
  </si>
  <si>
    <t>ValSP500</t>
  </si>
  <si>
    <t>ValSP507</t>
  </si>
  <si>
    <t>ValSP508</t>
  </si>
  <si>
    <t>ValSP5010</t>
  </si>
  <si>
    <t>ValSP5011</t>
  </si>
  <si>
    <t>ValSP5012</t>
  </si>
  <si>
    <t>ValSP1009</t>
  </si>
  <si>
    <t>ValSP1010</t>
  </si>
  <si>
    <t>EY1</t>
  </si>
  <si>
    <t xml:space="preserve">1. Base Rate(s) per hour, per provider type  </t>
  </si>
  <si>
    <t>All providers are funded at £3.86 per hour</t>
  </si>
  <si>
    <t>PerHour</t>
  </si>
  <si>
    <t>End of section 1</t>
  </si>
  <si>
    <t>EYSFF (3 and 4 year olds):
Other formula factors - supplements</t>
  </si>
  <si>
    <t>Number of Units (Universal &amp; Additional 15 hours)</t>
  </si>
  <si>
    <t>Not used</t>
  </si>
  <si>
    <t>EY2a</t>
  </si>
  <si>
    <t>A. Deprivation (Mandatory)</t>
  </si>
  <si>
    <t>Social Deprivation Band D</t>
  </si>
  <si>
    <t>Social Deprivation Band C</t>
  </si>
  <si>
    <t>Social Deprivaion Band B</t>
  </si>
  <si>
    <t>Social Deprivation Band A</t>
  </si>
  <si>
    <t>EY2b</t>
  </si>
  <si>
    <t>B. Quality (if applicable)</t>
  </si>
  <si>
    <t>EY2c</t>
  </si>
  <si>
    <t>C. Flexibility (if applicable)</t>
  </si>
  <si>
    <t>EY2d</t>
  </si>
  <si>
    <t xml:space="preserve">D. Rurality/ Sparsity (if applicable) </t>
  </si>
  <si>
    <t>EY2e</t>
  </si>
  <si>
    <t>E. EAL (if applicable)</t>
  </si>
  <si>
    <t>Funding provided through supplements:</t>
  </si>
  <si>
    <t>EY3</t>
  </si>
  <si>
    <t>3. Maintained nursery school (MNS) lump sums (if applicable)</t>
  </si>
  <si>
    <t>EY4</t>
  </si>
  <si>
    <t>4. Hours above universal/ additional 15 hours (if applicable)</t>
  </si>
  <si>
    <t xml:space="preserve">End of Section 3 </t>
  </si>
  <si>
    <t>TOTAL FUNDING FOR EARLY YEARS SINGLE FUNDING FORMULA (3 &amp; 4 YEAR OLDS):</t>
  </si>
  <si>
    <t>EYSFF (2 year olds)</t>
  </si>
  <si>
    <t>Number of Units</t>
  </si>
  <si>
    <t>EY5</t>
  </si>
  <si>
    <t>5. Base Rate(s) per hour, per provider type</t>
  </si>
  <si>
    <t>All providers £5.18</t>
  </si>
  <si>
    <t>EY6a</t>
  </si>
  <si>
    <t>6. Supplements (please provide a short explanation of your supplement payments)</t>
  </si>
  <si>
    <t>A. Quality (if applicable)</t>
  </si>
  <si>
    <t>EY6b</t>
  </si>
  <si>
    <t>B. Other supplements (if applicable)</t>
  </si>
  <si>
    <t>TOTAL FUNDING FOR EARLY YEARS SINGLE FUNDING FORMULA (2 YEAR OLDS):</t>
  </si>
  <si>
    <t xml:space="preserve">7. SEN Inclusion Fund (funded directly to providers) </t>
  </si>
  <si>
    <t xml:space="preserve">Description </t>
  </si>
  <si>
    <t>Anticipated total budget (£)</t>
  </si>
  <si>
    <t>EY7ai</t>
  </si>
  <si>
    <t>(a) 3 &amp; 4 Year Olds (Mandatory)</t>
  </si>
  <si>
    <t>(ai) Funding allocated from EY Block</t>
  </si>
  <si>
    <t>This provides funding to support top up funding of 3 &amp; 4 year olds additional is provided from the high needs block</t>
  </si>
  <si>
    <t>EY7aii</t>
  </si>
  <si>
    <t>(aii) Funding allocated from HN Block</t>
  </si>
  <si>
    <t>EY7bi</t>
  </si>
  <si>
    <t>(b) 2 Year Olds (if applicable)</t>
  </si>
  <si>
    <t>(bi) Funding allocated from EY Block</t>
  </si>
  <si>
    <t>This provides funding to support top up funding of 2 year olds additional is provided from the high needs block</t>
  </si>
  <si>
    <t>EY7bii</t>
  </si>
  <si>
    <t>(bii) Funding allocated from HN Block</t>
  </si>
  <si>
    <t>TOTAL FUNDING FOR SEN INCLUSION FUND (TOP-UP GRANT ELEMENT):</t>
  </si>
  <si>
    <t xml:space="preserve">8. Early years contingency funding </t>
  </si>
  <si>
    <t>Total</t>
  </si>
  <si>
    <t>EY8a</t>
  </si>
  <si>
    <t>3 &amp; 4 Year Olds</t>
  </si>
  <si>
    <t>This funding has been allowed as contingency for the growth in the take up of 3&amp;4 Year old entitlement</t>
  </si>
  <si>
    <t>EY8b</t>
  </si>
  <si>
    <t>2 Year Olds</t>
  </si>
  <si>
    <t>9. Early years centrally retained funding</t>
  </si>
  <si>
    <t>EY9a</t>
  </si>
  <si>
    <t xml:space="preserve">Administration of funding of the free entitlement </t>
  </si>
  <si>
    <t>Support for the administration and professional support to Stategic Schools Forum</t>
  </si>
  <si>
    <t>Support for ethnic minorities In Early Years</t>
  </si>
  <si>
    <t>EY9b</t>
  </si>
  <si>
    <t>Specific support for the delivery of 2 year old entitlement</t>
  </si>
  <si>
    <t>This budget funds staffing to support the early years  sector to implement reofrms to support children with special educational needs and disabilities and high quality provisions</t>
  </si>
  <si>
    <t>TOTAL FUNDING FOR EARLY YEARS CENTRAL EXPENDITURE:</t>
  </si>
  <si>
    <t>10. Early years pupil premium</t>
  </si>
  <si>
    <t>EY10</t>
  </si>
  <si>
    <t>TOTAL FUNDING FOR EARLY YEARS PUPIL PREMIUM:</t>
  </si>
  <si>
    <t>11. Disability access fund</t>
  </si>
  <si>
    <t>EY11</t>
  </si>
  <si>
    <t>TOTAL FUNDING FOR EARLY YEARS DISABILITY ACCESS FUND:</t>
  </si>
  <si>
    <t>Early Years Table Notes</t>
  </si>
  <si>
    <t>North Somerset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</si>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</sst>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
    <numFmt numFmtId="166" formatCode="_(* #,##0.00_);_(* \(#,##0.00\);_(* &quot;-&quot;??_);_(@_)"/>
    <numFmt numFmtId="167" formatCode="&quot;£&quot;#,##0"/>
  </numFmts>
  <fonts count="12" x14ac:knownFonts="1">
    <font>
      <sz val="11"/>
      <color theme="1"/>
      <name val="Calibri"/>
      <family val="2"/>
      <scheme val="minor"/>
    </font>
    <font>
      <b/>
      <sz val="12"/>
      <color theme="0"/>
      <name val="Arial"/>
      <family val="2"/>
    </font>
    <font>
      <sz val="11"/>
      <color rgb="FF000000"/>
      <name val="Calibri"/>
      <family val="2"/>
    </font>
    <font>
      <sz val="11"/>
      <color theme="0"/>
      <name val="Calibri"/>
      <family val="2"/>
      <scheme val="minor"/>
    </font>
    <font>
      <b/>
      <sz val="12"/>
      <name val="Arial"/>
      <family val="2"/>
    </font>
    <font>
      <sz val="12"/>
      <name val="Arial"/>
      <family val="2"/>
    </font>
    <font>
      <sz val="12"/>
      <color indexed="22"/>
      <name val="Arial"/>
      <family val="2"/>
    </font>
    <font>
      <b/>
      <sz val="12"/>
      <color theme="1"/>
      <name val="Calibri"/>
      <family val="2"/>
      <scheme val="minor"/>
    </font>
    <font>
      <sz val="10"/>
      <name val="Arial"/>
      <family val="2"/>
    </font>
    <font>
      <b/>
      <sz val="12"/>
      <color rgb="FFFF0000"/>
      <name val="Arial"/>
      <family val="2"/>
    </font>
    <font>
      <sz val="9"/>
      <color indexed="81"/>
      <name val="Tahoma"/>
      <family val="2"/>
    </font>
    <font>
      <b/>
      <sz val="9"/>
      <color indexed="81"/>
      <name val="Tahoma"/>
      <family val="2"/>
    </font>
  </fonts>
  <fills count="8">
    <fill>
      <patternFill patternType="none"/>
    </fill>
    <fill>
      <patternFill patternType="gray125"/>
    </fill>
    <fill>
      <patternFill patternType="solid">
        <fgColor theme="0"/>
        <bgColor indexed="64"/>
      </patternFill>
    </fill>
    <fill>
      <patternFill patternType="solid">
        <fgColor indexed="51"/>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1"/>
        <bgColor indexed="64"/>
      </patternFill>
    </fill>
    <fill>
      <patternFill patternType="solid">
        <fgColor theme="0" tint="-0.3499862666707357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bottom/>
      <diagonal/>
    </border>
    <border>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s>
  <cellStyleXfs count="3">
    <xf numFmtId="0" fontId="0" fillId="0" borderId="0"/>
    <xf numFmtId="166" fontId="8" fillId="0" borderId="0" applyFont="0" applyFill="0" applyBorder="0" applyAlignment="0" applyProtection="0"/>
    <xf numFmtId="0" fontId="8" fillId="0" borderId="0"/>
  </cellStyleXfs>
  <cellXfs count="193">
    <xf numFmtId="0" fontId="0" fillId="0" borderId="0" xfId="0"/>
    <xf numFmtId="0" fontId="3" fillId="2" borderId="0" xfId="0" applyFont="1" applyFill="1" applyAlignment="1" applyProtection="1">
      <alignment vertical="center"/>
    </xf>
    <xf numFmtId="0" fontId="0" fillId="2" borderId="0" xfId="0" applyFill="1" applyAlignment="1" applyProtection="1">
      <alignment vertical="center"/>
    </xf>
    <xf numFmtId="4" fontId="4" fillId="2" borderId="0" xfId="0" applyNumberFormat="1" applyFont="1" applyFill="1" applyAlignment="1" applyProtection="1">
      <alignment horizontal="center" vertical="center" wrapText="1"/>
    </xf>
    <xf numFmtId="164" fontId="4" fillId="2" borderId="0" xfId="0" applyNumberFormat="1" applyFont="1" applyFill="1" applyAlignment="1" applyProtection="1">
      <alignment vertical="center"/>
    </xf>
    <xf numFmtId="0" fontId="0" fillId="2" borderId="0" xfId="0" applyFill="1" applyAlignment="1" applyProtection="1">
      <alignment horizontal="center" vertical="center"/>
    </xf>
    <xf numFmtId="0" fontId="0" fillId="0" borderId="0" xfId="0" applyAlignment="1">
      <alignment vertical="center"/>
    </xf>
    <xf numFmtId="4" fontId="5" fillId="2" borderId="0" xfId="0" applyNumberFormat="1" applyFont="1" applyFill="1" applyAlignment="1" applyProtection="1">
      <alignment vertical="center"/>
    </xf>
    <xf numFmtId="4" fontId="4" fillId="2" borderId="0" xfId="0" applyNumberFormat="1" applyFont="1" applyFill="1" applyBorder="1" applyAlignment="1" applyProtection="1">
      <alignment horizontal="center" vertical="center"/>
    </xf>
    <xf numFmtId="4" fontId="4" fillId="3" borderId="1" xfId="0" applyNumberFormat="1" applyFont="1" applyFill="1" applyBorder="1" applyAlignment="1" applyProtection="1">
      <alignment horizontal="center" vertical="center" wrapText="1"/>
    </xf>
    <xf numFmtId="164" fontId="5" fillId="2" borderId="0" xfId="0" applyNumberFormat="1" applyFont="1" applyFill="1" applyAlignment="1" applyProtection="1">
      <alignment vertical="center"/>
    </xf>
    <xf numFmtId="3" fontId="4" fillId="3" borderId="1" xfId="0" applyNumberFormat="1" applyFont="1" applyFill="1" applyBorder="1" applyAlignment="1" applyProtection="1">
      <alignment horizontal="center" vertical="center"/>
    </xf>
    <xf numFmtId="3" fontId="5" fillId="2" borderId="0" xfId="0" applyNumberFormat="1" applyFont="1" applyFill="1" applyAlignment="1" applyProtection="1">
      <alignment vertical="center"/>
    </xf>
    <xf numFmtId="164" fontId="4" fillId="2" borderId="0" xfId="0" applyNumberFormat="1" applyFont="1" applyFill="1" applyAlignment="1" applyProtection="1">
      <alignment horizontal="center" vertical="center"/>
    </xf>
    <xf numFmtId="4" fontId="5" fillId="2" borderId="0" xfId="0" applyNumberFormat="1" applyFont="1" applyFill="1" applyBorder="1" applyAlignment="1" applyProtection="1">
      <alignment vertical="center"/>
    </xf>
    <xf numFmtId="4" fontId="5" fillId="2" borderId="0" xfId="0" applyNumberFormat="1" applyFont="1" applyFill="1" applyAlignment="1" applyProtection="1">
      <alignment vertical="center" wrapText="1"/>
    </xf>
    <xf numFmtId="4" fontId="5" fillId="2" borderId="0" xfId="0" applyNumberFormat="1" applyFont="1" applyFill="1" applyAlignment="1" applyProtection="1">
      <alignment horizontal="center" vertical="center"/>
    </xf>
    <xf numFmtId="164" fontId="6" fillId="2" borderId="0" xfId="0" applyNumberFormat="1" applyFont="1" applyFill="1" applyAlignment="1" applyProtection="1">
      <alignment vertical="center"/>
    </xf>
    <xf numFmtId="0" fontId="0" fillId="0" borderId="0" xfId="0" applyAlignment="1">
      <alignment horizontal="right" vertical="center"/>
    </xf>
    <xf numFmtId="165" fontId="4" fillId="0" borderId="1" xfId="0" applyNumberFormat="1" applyFont="1" applyFill="1" applyBorder="1" applyAlignment="1" applyProtection="1">
      <alignment horizontal="right" vertical="center" wrapText="1"/>
    </xf>
    <xf numFmtId="164" fontId="4" fillId="0" borderId="1" xfId="0" applyNumberFormat="1" applyFont="1" applyFill="1" applyBorder="1" applyAlignment="1" applyProtection="1">
      <alignment horizontal="center" vertical="center" wrapText="1"/>
    </xf>
    <xf numFmtId="3" fontId="4" fillId="0" borderId="1" xfId="0" applyNumberFormat="1" applyFont="1" applyFill="1" applyBorder="1" applyAlignment="1" applyProtection="1">
      <alignment horizontal="center" vertical="center" wrapText="1"/>
    </xf>
    <xf numFmtId="4" fontId="4" fillId="0" borderId="1" xfId="0" applyNumberFormat="1" applyFont="1" applyFill="1" applyBorder="1" applyAlignment="1" applyProtection="1">
      <alignment horizontal="left" vertical="center"/>
    </xf>
    <xf numFmtId="3" fontId="5" fillId="0" borderId="1" xfId="0" applyNumberFormat="1" applyFont="1" applyFill="1" applyBorder="1" applyAlignment="1" applyProtection="1">
      <alignment horizontal="center" vertical="center"/>
    </xf>
    <xf numFmtId="4" fontId="5" fillId="0" borderId="1" xfId="0" applyNumberFormat="1" applyFont="1" applyFill="1" applyBorder="1" applyAlignment="1" applyProtection="1">
      <alignment horizontal="left" vertical="center" wrapText="1"/>
      <protection locked="0"/>
    </xf>
    <xf numFmtId="164" fontId="5" fillId="0" borderId="1" xfId="0" applyNumberFormat="1" applyFont="1" applyFill="1" applyBorder="1" applyAlignment="1" applyProtection="1">
      <alignment horizontal="right" vertical="center"/>
      <protection locked="0"/>
    </xf>
    <xf numFmtId="4" fontId="5" fillId="0" borderId="1" xfId="0" applyNumberFormat="1" applyFont="1" applyFill="1" applyBorder="1" applyAlignment="1" applyProtection="1">
      <alignment horizontal="center" vertical="center"/>
      <protection locked="0"/>
    </xf>
    <xf numFmtId="3" fontId="5" fillId="0" borderId="1" xfId="0" applyNumberFormat="1" applyFont="1" applyFill="1" applyBorder="1" applyAlignment="1" applyProtection="1">
      <alignment horizontal="right" vertical="center" wrapText="1"/>
      <protection locked="0"/>
    </xf>
    <xf numFmtId="164" fontId="5" fillId="5" borderId="1" xfId="1" applyNumberFormat="1" applyFont="1" applyFill="1" applyBorder="1" applyAlignment="1" applyProtection="1">
      <alignment horizontal="right" vertical="center" wrapText="1"/>
    </xf>
    <xf numFmtId="167" fontId="5" fillId="0" borderId="1" xfId="1" applyNumberFormat="1" applyFont="1" applyFill="1" applyBorder="1" applyAlignment="1" applyProtection="1">
      <alignment horizontal="right" vertical="center" wrapText="1"/>
    </xf>
    <xf numFmtId="0" fontId="0" fillId="2" borderId="1" xfId="0" applyFill="1" applyBorder="1" applyAlignment="1" applyProtection="1">
      <alignment vertical="center"/>
    </xf>
    <xf numFmtId="4" fontId="4" fillId="0" borderId="7" xfId="0" applyNumberFormat="1" applyFont="1" applyFill="1" applyBorder="1" applyAlignment="1" applyProtection="1">
      <alignment horizontal="center" vertical="center" wrapText="1"/>
    </xf>
    <xf numFmtId="4" fontId="4" fillId="0" borderId="1" xfId="0" applyNumberFormat="1" applyFont="1" applyFill="1" applyBorder="1" applyAlignment="1" applyProtection="1">
      <alignment vertical="center" wrapText="1"/>
    </xf>
    <xf numFmtId="3" fontId="5" fillId="0" borderId="8" xfId="0" applyNumberFormat="1" applyFont="1" applyFill="1" applyBorder="1" applyAlignment="1" applyProtection="1">
      <alignment horizontal="center" vertical="center"/>
    </xf>
    <xf numFmtId="4" fontId="5" fillId="0" borderId="1" xfId="2" applyNumberFormat="1" applyFont="1" applyFill="1" applyBorder="1" applyAlignment="1" applyProtection="1">
      <alignment horizontal="left" vertical="center" wrapText="1"/>
      <protection locked="0"/>
    </xf>
    <xf numFmtId="164" fontId="5" fillId="0" borderId="1" xfId="0" applyNumberFormat="1" applyFont="1" applyFill="1" applyBorder="1" applyAlignment="1" applyProtection="1">
      <alignment horizontal="right" vertical="center" wrapText="1"/>
      <protection locked="0"/>
    </xf>
    <xf numFmtId="3" fontId="5" fillId="0" borderId="1" xfId="1" applyNumberFormat="1" applyFont="1" applyFill="1" applyBorder="1" applyAlignment="1" applyProtection="1">
      <alignment vertical="center"/>
      <protection locked="0"/>
    </xf>
    <xf numFmtId="3" fontId="5" fillId="6" borderId="12" xfId="1" applyNumberFormat="1" applyFont="1" applyFill="1" applyBorder="1" applyAlignment="1" applyProtection="1">
      <alignment vertical="center"/>
    </xf>
    <xf numFmtId="3" fontId="5" fillId="6" borderId="13" xfId="1" applyNumberFormat="1" applyFont="1" applyFill="1" applyBorder="1" applyAlignment="1" applyProtection="1">
      <alignment vertical="center"/>
    </xf>
    <xf numFmtId="4" fontId="4" fillId="0" borderId="14" xfId="0" applyNumberFormat="1" applyFont="1" applyFill="1" applyBorder="1" applyAlignment="1" applyProtection="1">
      <alignment horizontal="left" vertical="center" wrapText="1"/>
    </xf>
    <xf numFmtId="3" fontId="5" fillId="0" borderId="2" xfId="0" applyNumberFormat="1" applyFont="1" applyFill="1" applyBorder="1" applyAlignment="1" applyProtection="1">
      <alignment horizontal="center" vertical="center"/>
    </xf>
    <xf numFmtId="3" fontId="5" fillId="0" borderId="5" xfId="0" applyNumberFormat="1" applyFont="1" applyFill="1" applyBorder="1" applyAlignment="1" applyProtection="1">
      <alignment horizontal="center" vertical="center"/>
    </xf>
    <xf numFmtId="164" fontId="5" fillId="0" borderId="7" xfId="0" applyNumberFormat="1" applyFont="1" applyFill="1" applyBorder="1" applyAlignment="1" applyProtection="1">
      <alignment horizontal="right" vertical="center"/>
      <protection locked="0"/>
    </xf>
    <xf numFmtId="164" fontId="5" fillId="0" borderId="7" xfId="0" applyNumberFormat="1" applyFont="1" applyFill="1" applyBorder="1" applyAlignment="1" applyProtection="1">
      <alignment horizontal="right" vertical="center" wrapText="1"/>
      <protection locked="0"/>
    </xf>
    <xf numFmtId="4" fontId="5" fillId="0" borderId="7" xfId="0" applyNumberFormat="1" applyFont="1" applyFill="1" applyBorder="1" applyAlignment="1" applyProtection="1">
      <alignment horizontal="center" vertical="center"/>
      <protection locked="0"/>
    </xf>
    <xf numFmtId="3" fontId="5" fillId="0" borderId="7" xfId="1" applyNumberFormat="1" applyFont="1" applyFill="1" applyBorder="1" applyAlignment="1" applyProtection="1">
      <alignment vertical="center"/>
      <protection locked="0"/>
    </xf>
    <xf numFmtId="3" fontId="5" fillId="6" borderId="0" xfId="1" applyNumberFormat="1" applyFont="1" applyFill="1" applyBorder="1" applyAlignment="1" applyProtection="1">
      <alignment vertical="center"/>
    </xf>
    <xf numFmtId="164" fontId="4" fillId="2" borderId="2" xfId="0" applyNumberFormat="1" applyFont="1" applyFill="1" applyBorder="1" applyAlignment="1" applyProtection="1">
      <alignment vertical="center"/>
    </xf>
    <xf numFmtId="164" fontId="4" fillId="2" borderId="3" xfId="0" applyNumberFormat="1" applyFont="1" applyFill="1" applyBorder="1" applyAlignment="1" applyProtection="1">
      <alignment vertical="center"/>
    </xf>
    <xf numFmtId="164" fontId="4" fillId="2" borderId="2" xfId="0" applyNumberFormat="1" applyFont="1" applyFill="1" applyBorder="1" applyAlignment="1" applyProtection="1">
      <alignment horizontal="right" vertical="center"/>
    </xf>
    <xf numFmtId="164" fontId="4" fillId="0" borderId="3" xfId="0" applyNumberFormat="1" applyFont="1" applyFill="1" applyBorder="1" applyAlignment="1" applyProtection="1">
      <alignment horizontal="center" vertical="center" wrapText="1"/>
    </xf>
    <xf numFmtId="4" fontId="4" fillId="0" borderId="1" xfId="0" applyNumberFormat="1" applyFont="1" applyFill="1" applyBorder="1" applyAlignment="1" applyProtection="1">
      <alignment horizontal="center" vertical="center" wrapText="1"/>
    </xf>
    <xf numFmtId="3" fontId="4" fillId="0" borderId="3" xfId="0" applyNumberFormat="1" applyFont="1" applyFill="1" applyBorder="1" applyAlignment="1" applyProtection="1">
      <alignment horizontal="center" vertical="center" wrapText="1"/>
    </xf>
    <xf numFmtId="0" fontId="7" fillId="4" borderId="1" xfId="0" applyFont="1" applyFill="1" applyBorder="1" applyAlignment="1" applyProtection="1">
      <alignment vertical="center"/>
    </xf>
    <xf numFmtId="4" fontId="4" fillId="0" borderId="2" xfId="0" applyNumberFormat="1" applyFont="1" applyFill="1" applyBorder="1" applyAlignment="1" applyProtection="1">
      <alignment horizontal="left" vertical="center"/>
    </xf>
    <xf numFmtId="4" fontId="4" fillId="0" borderId="4" xfId="0" applyNumberFormat="1" applyFont="1" applyFill="1" applyBorder="1" applyAlignment="1" applyProtection="1">
      <alignment horizontal="left" vertical="center" wrapText="1"/>
    </xf>
    <xf numFmtId="164" fontId="5" fillId="6" borderId="13" xfId="1" applyNumberFormat="1" applyFont="1" applyFill="1" applyBorder="1" applyAlignment="1" applyProtection="1">
      <alignment vertical="center"/>
    </xf>
    <xf numFmtId="164" fontId="5" fillId="6" borderId="13" xfId="0" applyNumberFormat="1" applyFont="1" applyFill="1" applyBorder="1" applyAlignment="1" applyProtection="1">
      <alignment vertical="center" wrapText="1"/>
    </xf>
    <xf numFmtId="3" fontId="5" fillId="6" borderId="3" xfId="1" applyNumberFormat="1" applyFont="1" applyFill="1" applyBorder="1" applyAlignment="1" applyProtection="1">
      <alignment horizontal="center" vertical="center"/>
    </xf>
    <xf numFmtId="3" fontId="5" fillId="6" borderId="0" xfId="0" applyNumberFormat="1" applyFont="1" applyFill="1" applyBorder="1" applyAlignment="1" applyProtection="1">
      <alignment horizontal="center" vertical="center"/>
    </xf>
    <xf numFmtId="3" fontId="5" fillId="6" borderId="16" xfId="1" applyNumberFormat="1" applyFont="1" applyFill="1" applyBorder="1" applyAlignment="1" applyProtection="1">
      <alignment vertical="center"/>
    </xf>
    <xf numFmtId="164" fontId="5" fillId="6" borderId="16" xfId="0" applyNumberFormat="1" applyFont="1" applyFill="1" applyBorder="1" applyAlignment="1" applyProtection="1">
      <alignment vertical="center" wrapText="1"/>
    </xf>
    <xf numFmtId="164" fontId="5" fillId="5" borderId="17" xfId="1" applyNumberFormat="1" applyFont="1" applyFill="1" applyBorder="1" applyAlignment="1" applyProtection="1">
      <alignment horizontal="right" vertical="center" wrapText="1"/>
    </xf>
    <xf numFmtId="164" fontId="5" fillId="6" borderId="1" xfId="0" applyNumberFormat="1" applyFont="1" applyFill="1" applyBorder="1" applyAlignment="1" applyProtection="1">
      <alignment vertical="center" wrapText="1"/>
    </xf>
    <xf numFmtId="4" fontId="4" fillId="0" borderId="5" xfId="0" applyNumberFormat="1" applyFont="1" applyFill="1" applyBorder="1" applyAlignment="1" applyProtection="1">
      <alignment horizontal="left" vertical="center"/>
    </xf>
    <xf numFmtId="4" fontId="4" fillId="0" borderId="6" xfId="0" applyNumberFormat="1" applyFont="1" applyFill="1" applyBorder="1" applyAlignment="1" applyProtection="1">
      <alignment horizontal="left" vertical="center" wrapText="1"/>
    </xf>
    <xf numFmtId="3" fontId="5" fillId="0" borderId="1" xfId="1" applyNumberFormat="1" applyFont="1" applyFill="1" applyBorder="1" applyAlignment="1" applyProtection="1">
      <alignment horizontal="right" vertical="center"/>
      <protection locked="0"/>
    </xf>
    <xf numFmtId="3" fontId="5" fillId="6" borderId="18" xfId="1" applyNumberFormat="1" applyFont="1" applyFill="1" applyBorder="1" applyAlignment="1" applyProtection="1">
      <alignment vertical="center"/>
    </xf>
    <xf numFmtId="164" fontId="5" fillId="6" borderId="19" xfId="0" applyNumberFormat="1" applyFont="1" applyFill="1" applyBorder="1" applyAlignment="1" applyProtection="1">
      <alignment vertical="center"/>
    </xf>
    <xf numFmtId="4" fontId="4" fillId="2" borderId="2" xfId="0" applyNumberFormat="1" applyFont="1" applyFill="1" applyBorder="1" applyAlignment="1" applyProtection="1">
      <alignment vertical="center" wrapText="1"/>
    </xf>
    <xf numFmtId="4" fontId="1" fillId="2" borderId="3" xfId="0" applyNumberFormat="1" applyFont="1" applyFill="1" applyBorder="1" applyAlignment="1" applyProtection="1">
      <alignment vertical="center" wrapText="1"/>
    </xf>
    <xf numFmtId="4" fontId="4" fillId="2" borderId="3" xfId="0" applyNumberFormat="1" applyFont="1" applyFill="1" applyBorder="1" applyAlignment="1" applyProtection="1">
      <alignment vertical="center" wrapText="1"/>
    </xf>
    <xf numFmtId="4" fontId="4" fillId="2" borderId="3" xfId="0" applyNumberFormat="1" applyFont="1" applyFill="1" applyBorder="1" applyAlignment="1" applyProtection="1">
      <alignment horizontal="center" vertical="center" wrapText="1"/>
    </xf>
    <xf numFmtId="4" fontId="4" fillId="2" borderId="3" xfId="0" applyNumberFormat="1" applyFont="1" applyFill="1" applyBorder="1" applyAlignment="1" applyProtection="1">
      <alignment horizontal="right" vertical="center"/>
    </xf>
    <xf numFmtId="167" fontId="4" fillId="0" borderId="4" xfId="1" applyNumberFormat="1" applyFont="1" applyFill="1" applyBorder="1" applyAlignment="1" applyProtection="1">
      <alignment horizontal="right" vertical="center" wrapText="1"/>
    </xf>
    <xf numFmtId="3" fontId="4" fillId="0" borderId="2" xfId="0" applyNumberFormat="1" applyFont="1" applyFill="1" applyBorder="1" applyAlignment="1" applyProtection="1">
      <alignment horizontal="center" vertical="center" wrapText="1"/>
    </xf>
    <xf numFmtId="3" fontId="4" fillId="0" borderId="4" xfId="0" applyNumberFormat="1" applyFont="1" applyFill="1" applyBorder="1" applyAlignment="1" applyProtection="1">
      <alignment horizontal="center" vertical="center" wrapText="1"/>
    </xf>
    <xf numFmtId="164" fontId="4" fillId="0" borderId="4" xfId="0" applyNumberFormat="1" applyFont="1" applyFill="1" applyBorder="1" applyAlignment="1" applyProtection="1">
      <alignment horizontal="center" vertical="center" wrapText="1"/>
    </xf>
    <xf numFmtId="4" fontId="4" fillId="0" borderId="1" xfId="0" applyNumberFormat="1" applyFont="1" applyFill="1" applyBorder="1" applyAlignment="1" applyProtection="1">
      <alignment horizontal="left" vertical="center" wrapText="1"/>
    </xf>
    <xf numFmtId="3" fontId="5" fillId="0" borderId="13" xfId="1" applyNumberFormat="1" applyFont="1" applyFill="1" applyBorder="1" applyAlignment="1" applyProtection="1">
      <alignment horizontal="right" vertical="center"/>
      <protection locked="0"/>
    </xf>
    <xf numFmtId="3" fontId="5" fillId="6" borderId="13" xfId="1" applyNumberFormat="1" applyFont="1" applyFill="1" applyBorder="1" applyAlignment="1" applyProtection="1">
      <alignment horizontal="right" vertical="center"/>
    </xf>
    <xf numFmtId="4" fontId="4" fillId="0" borderId="1" xfId="0" applyNumberFormat="1" applyFont="1" applyFill="1" applyBorder="1" applyAlignment="1" applyProtection="1">
      <alignment horizontal="left" vertical="center" wrapText="1"/>
      <protection locked="0"/>
    </xf>
    <xf numFmtId="3" fontId="5" fillId="6" borderId="0" xfId="1" applyNumberFormat="1" applyFont="1" applyFill="1" applyBorder="1" applyAlignment="1" applyProtection="1">
      <alignment horizontal="right" vertical="center"/>
    </xf>
    <xf numFmtId="164" fontId="4" fillId="2" borderId="3" xfId="0" applyNumberFormat="1" applyFont="1" applyFill="1" applyBorder="1" applyAlignment="1" applyProtection="1">
      <alignment horizontal="right" vertical="center"/>
    </xf>
    <xf numFmtId="164" fontId="4" fillId="0" borderId="0" xfId="0" applyNumberFormat="1" applyFont="1" applyFill="1" applyBorder="1" applyAlignment="1" applyProtection="1">
      <alignment horizontal="center" vertical="center" wrapText="1"/>
    </xf>
    <xf numFmtId="4" fontId="4" fillId="0" borderId="20"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wrapText="1"/>
    </xf>
    <xf numFmtId="4" fontId="5" fillId="2" borderId="2" xfId="1" applyNumberFormat="1" applyFont="1" applyFill="1" applyBorder="1" applyAlignment="1" applyProtection="1">
      <alignment horizontal="left" vertical="center"/>
      <protection locked="0"/>
    </xf>
    <xf numFmtId="4" fontId="9" fillId="2" borderId="3" xfId="1" applyNumberFormat="1" applyFont="1" applyFill="1" applyBorder="1" applyAlignment="1" applyProtection="1">
      <alignment horizontal="center" vertical="center"/>
    </xf>
    <xf numFmtId="4" fontId="9" fillId="2" borderId="4" xfId="1" applyNumberFormat="1" applyFont="1" applyFill="1" applyBorder="1" applyAlignment="1" applyProtection="1">
      <alignment horizontal="center" vertical="center"/>
    </xf>
    <xf numFmtId="167" fontId="5" fillId="0" borderId="1" xfId="1" applyNumberFormat="1" applyFont="1" applyFill="1" applyBorder="1" applyAlignment="1" applyProtection="1">
      <alignment horizontal="right" vertical="center" wrapText="1"/>
      <protection locked="0"/>
    </xf>
    <xf numFmtId="4" fontId="4" fillId="0" borderId="7" xfId="0" applyNumberFormat="1" applyFont="1" applyFill="1" applyBorder="1" applyAlignment="1" applyProtection="1">
      <alignment horizontal="left" vertical="center" wrapText="1"/>
    </xf>
    <xf numFmtId="4" fontId="4" fillId="2" borderId="2" xfId="0" applyNumberFormat="1" applyFont="1" applyFill="1" applyBorder="1" applyAlignment="1" applyProtection="1">
      <alignment horizontal="right" vertical="center"/>
    </xf>
    <xf numFmtId="4" fontId="4" fillId="2" borderId="13" xfId="0" applyNumberFormat="1" applyFont="1" applyFill="1" applyBorder="1" applyAlignment="1" applyProtection="1">
      <alignment horizontal="right" vertical="center"/>
    </xf>
    <xf numFmtId="4" fontId="4" fillId="2" borderId="9" xfId="0" applyNumberFormat="1" applyFont="1" applyFill="1" applyBorder="1" applyAlignment="1" applyProtection="1">
      <alignment horizontal="right" vertical="center"/>
    </xf>
    <xf numFmtId="167" fontId="4" fillId="0" borderId="1" xfId="1" applyNumberFormat="1" applyFont="1" applyFill="1" applyBorder="1" applyAlignment="1" applyProtection="1">
      <alignment horizontal="right" vertical="center" wrapText="1"/>
    </xf>
    <xf numFmtId="0" fontId="4" fillId="0" borderId="4" xfId="0" applyNumberFormat="1" applyFont="1" applyFill="1" applyBorder="1" applyAlignment="1" applyProtection="1">
      <alignment horizontal="right" vertical="center"/>
    </xf>
    <xf numFmtId="4" fontId="4" fillId="7" borderId="13" xfId="0" applyNumberFormat="1" applyFont="1" applyFill="1" applyBorder="1" applyAlignment="1" applyProtection="1">
      <alignment vertical="center"/>
    </xf>
    <xf numFmtId="167" fontId="5" fillId="0" borderId="1" xfId="0" applyNumberFormat="1" applyFont="1" applyFill="1" applyBorder="1" applyAlignment="1" applyProtection="1">
      <alignment horizontal="right" vertical="center"/>
      <protection locked="0"/>
    </xf>
    <xf numFmtId="0" fontId="5" fillId="0" borderId="1" xfId="0" applyNumberFormat="1" applyFont="1" applyFill="1" applyBorder="1" applyAlignment="1" applyProtection="1">
      <alignment horizontal="center" vertical="center"/>
    </xf>
    <xf numFmtId="4" fontId="4" fillId="7" borderId="19" xfId="0" applyNumberFormat="1" applyFont="1" applyFill="1" applyBorder="1" applyAlignment="1" applyProtection="1">
      <alignment vertical="center" wrapText="1"/>
    </xf>
    <xf numFmtId="4" fontId="4" fillId="0" borderId="1" xfId="0" applyNumberFormat="1" applyFont="1" applyFill="1" applyBorder="1" applyAlignment="1" applyProtection="1">
      <alignment horizontal="center" vertical="center"/>
    </xf>
    <xf numFmtId="0" fontId="5" fillId="0" borderId="10" xfId="0" applyNumberFormat="1" applyFont="1" applyFill="1" applyBorder="1" applyAlignment="1" applyProtection="1">
      <alignment horizontal="center" vertical="center" wrapText="1"/>
    </xf>
    <xf numFmtId="167" fontId="5" fillId="0" borderId="1" xfId="0" applyNumberFormat="1" applyFont="1" applyFill="1" applyBorder="1" applyAlignment="1" applyProtection="1">
      <alignment horizontal="right" vertical="center" wrapText="1"/>
      <protection locked="0"/>
    </xf>
    <xf numFmtId="164" fontId="4" fillId="2" borderId="4" xfId="0" applyNumberFormat="1" applyFont="1" applyFill="1" applyBorder="1" applyAlignment="1" applyProtection="1">
      <alignment horizontal="right" vertical="center"/>
    </xf>
    <xf numFmtId="167" fontId="4" fillId="0" borderId="1" xfId="1" applyNumberFormat="1" applyFont="1" applyFill="1" applyBorder="1" applyAlignment="1" applyProtection="1">
      <alignment vertical="center"/>
    </xf>
    <xf numFmtId="4" fontId="4" fillId="0" borderId="2" xfId="0" applyNumberFormat="1" applyFont="1" applyFill="1" applyBorder="1" applyAlignment="1" applyProtection="1">
      <alignment horizontal="center" vertical="center" wrapText="1"/>
    </xf>
    <xf numFmtId="4" fontId="4" fillId="0" borderId="4" xfId="0" applyNumberFormat="1" applyFont="1" applyFill="1" applyBorder="1" applyAlignment="1" applyProtection="1">
      <alignment horizontal="center" vertical="center" wrapText="1"/>
    </xf>
    <xf numFmtId="4" fontId="4" fillId="0" borderId="4" xfId="0" applyNumberFormat="1" applyFont="1" applyFill="1" applyBorder="1" applyAlignment="1" applyProtection="1">
      <alignment horizontal="left" vertical="center"/>
    </xf>
    <xf numFmtId="4" fontId="4" fillId="7" borderId="2" xfId="1" applyNumberFormat="1" applyFont="1" applyFill="1" applyBorder="1" applyAlignment="1" applyProtection="1">
      <alignment horizontal="centerContinuous" vertical="center" wrapText="1"/>
    </xf>
    <xf numFmtId="4" fontId="4" fillId="7" borderId="3" xfId="1" applyNumberFormat="1" applyFont="1" applyFill="1" applyBorder="1" applyAlignment="1" applyProtection="1">
      <alignment horizontal="centerContinuous" vertical="center" wrapText="1"/>
    </xf>
    <xf numFmtId="4" fontId="4" fillId="7" borderId="3" xfId="1" applyNumberFormat="1" applyFont="1" applyFill="1" applyBorder="1" applyAlignment="1" applyProtection="1">
      <alignment horizontal="center" vertical="center" wrapText="1"/>
    </xf>
    <xf numFmtId="4" fontId="4" fillId="2" borderId="4" xfId="0" applyNumberFormat="1" applyFont="1" applyFill="1" applyBorder="1" applyAlignment="1" applyProtection="1">
      <alignment horizontal="right" vertical="center"/>
    </xf>
    <xf numFmtId="167" fontId="4" fillId="0" borderId="1" xfId="1" applyNumberFormat="1" applyFont="1" applyFill="1" applyBorder="1" applyAlignment="1" applyProtection="1">
      <alignment horizontal="right" vertical="center"/>
    </xf>
    <xf numFmtId="4" fontId="4" fillId="0" borderId="2" xfId="0" applyNumberFormat="1" applyFont="1" applyFill="1" applyBorder="1" applyAlignment="1" applyProtection="1">
      <alignment horizontal="left" vertical="center" wrapText="1"/>
    </xf>
    <xf numFmtId="4" fontId="4" fillId="0" borderId="6" xfId="0" applyNumberFormat="1" applyFont="1" applyFill="1" applyBorder="1" applyAlignment="1" applyProtection="1">
      <alignment horizontal="left" vertical="center"/>
    </xf>
    <xf numFmtId="4" fontId="4" fillId="7" borderId="5" xfId="1" applyNumberFormat="1" applyFont="1" applyFill="1" applyBorder="1" applyAlignment="1" applyProtection="1">
      <alignment horizontal="centerContinuous" vertical="center" wrapText="1"/>
    </xf>
    <xf numFmtId="4" fontId="4" fillId="7" borderId="19" xfId="1" applyNumberFormat="1" applyFont="1" applyFill="1" applyBorder="1" applyAlignment="1" applyProtection="1">
      <alignment horizontal="centerContinuous" vertical="center" wrapText="1"/>
    </xf>
    <xf numFmtId="4" fontId="4" fillId="7" borderId="19" xfId="1" applyNumberFormat="1" applyFont="1" applyFill="1" applyBorder="1" applyAlignment="1" applyProtection="1">
      <alignment horizontal="center" vertical="center" wrapText="1"/>
    </xf>
    <xf numFmtId="164" fontId="4" fillId="2" borderId="0" xfId="0" applyNumberFormat="1" applyFont="1" applyFill="1" applyBorder="1" applyAlignment="1" applyProtection="1">
      <alignment horizontal="right" vertical="center"/>
    </xf>
    <xf numFmtId="164" fontId="4" fillId="2" borderId="0" xfId="0" applyNumberFormat="1" applyFont="1" applyFill="1" applyBorder="1" applyAlignment="1" applyProtection="1">
      <alignment horizontal="center" vertical="center"/>
    </xf>
    <xf numFmtId="167" fontId="4" fillId="0" borderId="0" xfId="1" applyNumberFormat="1" applyFont="1" applyFill="1" applyBorder="1" applyAlignment="1" applyProtection="1">
      <alignment horizontal="right" vertical="center"/>
    </xf>
    <xf numFmtId="0" fontId="8" fillId="2" borderId="0" xfId="0" applyFont="1" applyFill="1" applyBorder="1" applyAlignment="1" applyProtection="1">
      <alignment vertical="center"/>
    </xf>
    <xf numFmtId="4" fontId="4" fillId="7" borderId="2" xfId="0" applyNumberFormat="1" applyFont="1" applyFill="1" applyBorder="1" applyAlignment="1" applyProtection="1">
      <alignment horizontal="center" vertical="center"/>
    </xf>
    <xf numFmtId="4" fontId="4" fillId="7" borderId="3" xfId="0" applyNumberFormat="1" applyFont="1" applyFill="1" applyBorder="1" applyAlignment="1" applyProtection="1">
      <alignment horizontal="center" vertical="center"/>
    </xf>
    <xf numFmtId="4" fontId="4" fillId="7" borderId="4" xfId="0" applyNumberFormat="1" applyFont="1" applyFill="1" applyBorder="1" applyAlignment="1" applyProtection="1">
      <alignment horizontal="center" vertical="center"/>
    </xf>
    <xf numFmtId="4" fontId="4" fillId="7" borderId="2" xfId="1" applyNumberFormat="1" applyFont="1" applyFill="1" applyBorder="1" applyAlignment="1" applyProtection="1">
      <alignment horizontal="center" vertical="center" wrapText="1"/>
    </xf>
    <xf numFmtId="4" fontId="4" fillId="7" borderId="3" xfId="1" applyNumberFormat="1" applyFont="1" applyFill="1" applyBorder="1" applyAlignment="1" applyProtection="1">
      <alignment horizontal="center" vertical="center" wrapText="1"/>
    </xf>
    <xf numFmtId="4" fontId="4" fillId="7" borderId="4" xfId="1" applyNumberFormat="1" applyFont="1" applyFill="1" applyBorder="1" applyAlignment="1" applyProtection="1">
      <alignment horizontal="center" vertical="center" wrapText="1"/>
    </xf>
    <xf numFmtId="4" fontId="4" fillId="0" borderId="2" xfId="0" applyNumberFormat="1" applyFont="1" applyFill="1" applyBorder="1" applyAlignment="1" applyProtection="1">
      <alignment horizontal="center" vertical="center" wrapText="1"/>
    </xf>
    <xf numFmtId="4" fontId="4" fillId="0" borderId="3" xfId="0" applyNumberFormat="1" applyFont="1" applyFill="1" applyBorder="1" applyAlignment="1" applyProtection="1">
      <alignment horizontal="center" vertical="center" wrapText="1"/>
    </xf>
    <xf numFmtId="4" fontId="4" fillId="0" borderId="4" xfId="0" applyNumberFormat="1" applyFont="1" applyFill="1" applyBorder="1" applyAlignment="1" applyProtection="1">
      <alignment horizontal="center" vertical="center" wrapText="1"/>
    </xf>
    <xf numFmtId="4" fontId="4" fillId="0" borderId="5" xfId="0" applyNumberFormat="1" applyFont="1" applyFill="1" applyBorder="1" applyAlignment="1" applyProtection="1">
      <alignment horizontal="left" vertical="center" wrapText="1"/>
    </xf>
    <xf numFmtId="4" fontId="4" fillId="0" borderId="6" xfId="0" applyNumberFormat="1" applyFont="1" applyFill="1" applyBorder="1" applyAlignment="1" applyProtection="1">
      <alignment horizontal="left" vertical="center" wrapText="1"/>
    </xf>
    <xf numFmtId="4" fontId="4" fillId="0" borderId="21" xfId="0" applyNumberFormat="1" applyFont="1" applyFill="1" applyBorder="1" applyAlignment="1" applyProtection="1">
      <alignment horizontal="left" vertical="center" wrapText="1"/>
    </xf>
    <xf numFmtId="4" fontId="4" fillId="0" borderId="22" xfId="0" applyNumberFormat="1" applyFont="1" applyFill="1" applyBorder="1" applyAlignment="1" applyProtection="1">
      <alignment horizontal="left" vertical="center" wrapText="1"/>
    </xf>
    <xf numFmtId="4" fontId="4" fillId="0" borderId="8" xfId="0" applyNumberFormat="1" applyFont="1" applyFill="1" applyBorder="1" applyAlignment="1" applyProtection="1">
      <alignment horizontal="left" vertical="center" wrapText="1"/>
    </xf>
    <xf numFmtId="4" fontId="4" fillId="0" borderId="9" xfId="0" applyNumberFormat="1" applyFont="1" applyFill="1" applyBorder="1" applyAlignment="1" applyProtection="1">
      <alignment horizontal="left" vertical="center" wrapText="1"/>
    </xf>
    <xf numFmtId="0" fontId="0" fillId="2" borderId="5" xfId="0" applyFill="1" applyBorder="1" applyAlignment="1" applyProtection="1">
      <alignment horizontal="left" vertical="center" wrapText="1"/>
      <protection locked="0"/>
    </xf>
    <xf numFmtId="0" fontId="0" fillId="2" borderId="19" xfId="0" applyFill="1" applyBorder="1" applyAlignment="1" applyProtection="1">
      <alignment horizontal="left" vertical="center" wrapText="1"/>
      <protection locked="0"/>
    </xf>
    <xf numFmtId="0" fontId="0" fillId="2" borderId="6" xfId="0" applyFill="1" applyBorder="1" applyAlignment="1" applyProtection="1">
      <alignment horizontal="left" vertical="center" wrapText="1"/>
      <protection locked="0"/>
    </xf>
    <xf numFmtId="0" fontId="0" fillId="2" borderId="21" xfId="0" applyFill="1" applyBorder="1" applyAlignment="1" applyProtection="1">
      <alignment horizontal="left" vertical="center" wrapText="1"/>
      <protection locked="0"/>
    </xf>
    <xf numFmtId="0" fontId="0" fillId="2" borderId="0" xfId="0" applyFill="1" applyBorder="1" applyAlignment="1" applyProtection="1">
      <alignment horizontal="left" vertical="center" wrapText="1"/>
      <protection locked="0"/>
    </xf>
    <xf numFmtId="0" fontId="0" fillId="2" borderId="22" xfId="0" applyFill="1" applyBorder="1" applyAlignment="1" applyProtection="1">
      <alignment horizontal="left" vertical="center" wrapText="1"/>
      <protection locked="0"/>
    </xf>
    <xf numFmtId="0" fontId="0" fillId="2" borderId="8" xfId="0" applyFill="1" applyBorder="1" applyAlignment="1" applyProtection="1">
      <alignment horizontal="left" vertical="center" wrapText="1"/>
      <protection locked="0"/>
    </xf>
    <xf numFmtId="0" fontId="0" fillId="2" borderId="13" xfId="0" applyFill="1" applyBorder="1" applyAlignment="1" applyProtection="1">
      <alignment horizontal="left" vertical="center" wrapText="1"/>
      <protection locked="0"/>
    </xf>
    <xf numFmtId="0" fontId="0" fillId="2" borderId="9" xfId="0" applyFill="1" applyBorder="1" applyAlignment="1" applyProtection="1">
      <alignment horizontal="left" vertical="center" wrapText="1"/>
      <protection locked="0"/>
    </xf>
    <xf numFmtId="4" fontId="4" fillId="0" borderId="2" xfId="1" applyNumberFormat="1" applyFont="1" applyFill="1" applyBorder="1" applyAlignment="1" applyProtection="1">
      <alignment horizontal="center" vertical="center" wrapText="1"/>
    </xf>
    <xf numFmtId="4" fontId="4" fillId="0" borderId="3" xfId="1" applyNumberFormat="1" applyFont="1" applyFill="1" applyBorder="1" applyAlignment="1" applyProtection="1">
      <alignment horizontal="center" vertical="center" wrapText="1"/>
    </xf>
    <xf numFmtId="4" fontId="4" fillId="0" borderId="4" xfId="1" applyNumberFormat="1" applyFont="1" applyFill="1" applyBorder="1" applyAlignment="1" applyProtection="1">
      <alignment horizontal="center" vertical="center" wrapText="1"/>
    </xf>
    <xf numFmtId="4" fontId="4" fillId="0" borderId="2" xfId="0" applyNumberFormat="1" applyFont="1" applyFill="1" applyBorder="1" applyAlignment="1" applyProtection="1">
      <alignment horizontal="left" vertical="center" wrapText="1"/>
    </xf>
    <xf numFmtId="4" fontId="4" fillId="0" borderId="4" xfId="0" applyNumberFormat="1" applyFont="1" applyFill="1" applyBorder="1" applyAlignment="1" applyProtection="1">
      <alignment horizontal="left" vertical="center" wrapText="1"/>
    </xf>
    <xf numFmtId="4" fontId="9" fillId="7" borderId="2" xfId="1" applyNumberFormat="1" applyFont="1" applyFill="1" applyBorder="1" applyAlignment="1" applyProtection="1">
      <alignment horizontal="center" vertical="center" wrapText="1"/>
    </xf>
    <xf numFmtId="4" fontId="9" fillId="7" borderId="3" xfId="1" applyNumberFormat="1" applyFont="1" applyFill="1" applyBorder="1" applyAlignment="1" applyProtection="1">
      <alignment horizontal="center" vertical="center" wrapText="1"/>
    </xf>
    <xf numFmtId="4" fontId="9" fillId="7" borderId="4" xfId="1" applyNumberFormat="1" applyFont="1" applyFill="1" applyBorder="1" applyAlignment="1" applyProtection="1">
      <alignment horizontal="center" vertical="center" wrapText="1"/>
    </xf>
    <xf numFmtId="164" fontId="4" fillId="0" borderId="2" xfId="0" applyNumberFormat="1" applyFont="1" applyFill="1" applyBorder="1" applyAlignment="1" applyProtection="1">
      <alignment horizontal="center" vertical="center" wrapText="1"/>
    </xf>
    <xf numFmtId="164" fontId="4" fillId="0" borderId="3" xfId="0" applyNumberFormat="1" applyFont="1" applyFill="1" applyBorder="1" applyAlignment="1" applyProtection="1">
      <alignment horizontal="center" vertical="center" wrapText="1"/>
    </xf>
    <xf numFmtId="164" fontId="4" fillId="0" borderId="4" xfId="0" applyNumberFormat="1" applyFont="1" applyFill="1" applyBorder="1" applyAlignment="1" applyProtection="1">
      <alignment horizontal="center" vertical="center" wrapText="1"/>
    </xf>
    <xf numFmtId="0" fontId="7" fillId="4" borderId="7" xfId="0" applyFont="1" applyFill="1" applyBorder="1" applyAlignment="1" applyProtection="1">
      <alignment vertical="center"/>
    </xf>
    <xf numFmtId="0" fontId="7" fillId="4" borderId="10" xfId="0" applyFont="1" applyFill="1" applyBorder="1" applyAlignment="1">
      <alignment vertical="center"/>
    </xf>
    <xf numFmtId="3" fontId="4" fillId="0" borderId="2" xfId="0" applyNumberFormat="1" applyFont="1" applyFill="1" applyBorder="1" applyAlignment="1" applyProtection="1">
      <alignment horizontal="center" vertical="center"/>
    </xf>
    <xf numFmtId="3" fontId="4" fillId="0" borderId="3" xfId="0" applyNumberFormat="1" applyFont="1" applyFill="1" applyBorder="1" applyAlignment="1" applyProtection="1">
      <alignment horizontal="center" vertical="center"/>
    </xf>
    <xf numFmtId="3" fontId="4" fillId="0" borderId="4" xfId="0" applyNumberFormat="1" applyFont="1" applyFill="1" applyBorder="1" applyAlignment="1" applyProtection="1">
      <alignment horizontal="center" vertical="center"/>
    </xf>
    <xf numFmtId="4" fontId="4" fillId="0" borderId="5" xfId="0" applyNumberFormat="1" applyFont="1" applyFill="1" applyBorder="1" applyAlignment="1" applyProtection="1">
      <alignment horizontal="left" vertical="center"/>
    </xf>
    <xf numFmtId="4" fontId="4" fillId="0" borderId="6" xfId="0" applyNumberFormat="1" applyFont="1" applyFill="1" applyBorder="1" applyAlignment="1" applyProtection="1">
      <alignment horizontal="left" vertical="center"/>
    </xf>
    <xf numFmtId="4" fontId="4" fillId="0" borderId="8" xfId="0" applyNumberFormat="1" applyFont="1" applyFill="1" applyBorder="1" applyAlignment="1" applyProtection="1">
      <alignment horizontal="left" vertical="center"/>
    </xf>
    <xf numFmtId="4" fontId="4" fillId="0" borderId="9" xfId="0" applyNumberFormat="1" applyFont="1" applyFill="1" applyBorder="1" applyAlignment="1" applyProtection="1">
      <alignment horizontal="left" vertical="center"/>
    </xf>
    <xf numFmtId="4" fontId="4" fillId="0" borderId="5" xfId="1" applyNumberFormat="1" applyFont="1" applyFill="1" applyBorder="1" applyAlignment="1" applyProtection="1">
      <alignment horizontal="center" vertical="center" wrapText="1"/>
    </xf>
    <xf numFmtId="4" fontId="4" fillId="0" borderId="19" xfId="1" applyNumberFormat="1" applyFont="1" applyFill="1" applyBorder="1" applyAlignment="1" applyProtection="1">
      <alignment horizontal="center" vertical="center" wrapText="1"/>
    </xf>
    <xf numFmtId="4" fontId="4" fillId="0" borderId="6" xfId="1" applyNumberFormat="1" applyFont="1" applyFill="1" applyBorder="1" applyAlignment="1" applyProtection="1">
      <alignment horizontal="center" vertical="center" wrapText="1"/>
    </xf>
    <xf numFmtId="4" fontId="4" fillId="0" borderId="8" xfId="1" applyNumberFormat="1" applyFont="1" applyFill="1" applyBorder="1" applyAlignment="1" applyProtection="1">
      <alignment horizontal="center" vertical="center" wrapText="1"/>
    </xf>
    <xf numFmtId="4" fontId="4" fillId="0" borderId="13" xfId="1" applyNumberFormat="1" applyFont="1" applyFill="1" applyBorder="1" applyAlignment="1" applyProtection="1">
      <alignment horizontal="center" vertical="center" wrapText="1"/>
    </xf>
    <xf numFmtId="4" fontId="4" fillId="0" borderId="9" xfId="1" applyNumberFormat="1" applyFont="1" applyFill="1" applyBorder="1" applyAlignment="1" applyProtection="1">
      <alignment horizontal="center" vertical="center" wrapText="1"/>
    </xf>
    <xf numFmtId="4" fontId="4" fillId="0" borderId="2" xfId="0" applyNumberFormat="1" applyFont="1" applyFill="1" applyBorder="1" applyAlignment="1" applyProtection="1">
      <alignment horizontal="center" vertical="center"/>
    </xf>
    <xf numFmtId="4" fontId="4" fillId="0" borderId="3" xfId="0" applyNumberFormat="1" applyFont="1" applyFill="1" applyBorder="1" applyAlignment="1" applyProtection="1">
      <alignment horizontal="center" vertical="center"/>
    </xf>
    <xf numFmtId="4" fontId="4" fillId="0" borderId="4" xfId="0" applyNumberFormat="1" applyFont="1" applyFill="1" applyBorder="1" applyAlignment="1" applyProtection="1">
      <alignment horizontal="center" vertical="center"/>
    </xf>
    <xf numFmtId="0" fontId="0" fillId="4" borderId="10" xfId="0" applyFill="1" applyBorder="1" applyAlignment="1">
      <alignment vertical="center"/>
    </xf>
    <xf numFmtId="3" fontId="4" fillId="0" borderId="11" xfId="0" applyNumberFormat="1" applyFont="1" applyFill="1" applyBorder="1" applyAlignment="1" applyProtection="1">
      <alignment horizontal="center" vertical="center"/>
    </xf>
    <xf numFmtId="4" fontId="4" fillId="0" borderId="15" xfId="0" applyNumberFormat="1" applyFont="1" applyFill="1" applyBorder="1" applyAlignment="1" applyProtection="1">
      <alignment horizontal="center" vertical="center" wrapText="1"/>
    </xf>
    <xf numFmtId="4" fontId="4" fillId="0" borderId="7" xfId="0" applyNumberFormat="1" applyFont="1" applyFill="1" applyBorder="1" applyAlignment="1" applyProtection="1">
      <alignment horizontal="center" vertical="center" wrapText="1"/>
    </xf>
    <xf numFmtId="4" fontId="4" fillId="0" borderId="10" xfId="0" applyNumberFormat="1" applyFont="1" applyFill="1" applyBorder="1" applyAlignment="1" applyProtection="1">
      <alignment horizontal="center" vertical="center" wrapText="1"/>
    </xf>
    <xf numFmtId="3" fontId="4" fillId="0" borderId="2" xfId="0" applyNumberFormat="1" applyFont="1" applyFill="1" applyBorder="1" applyAlignment="1" applyProtection="1">
      <alignment horizontal="center" vertical="center" wrapText="1"/>
    </xf>
    <xf numFmtId="3" fontId="4" fillId="0" borderId="3" xfId="0" applyNumberFormat="1" applyFont="1" applyFill="1" applyBorder="1" applyAlignment="1" applyProtection="1">
      <alignment horizontal="center" vertical="center" wrapText="1"/>
    </xf>
    <xf numFmtId="3" fontId="4" fillId="0" borderId="4" xfId="0" applyNumberFormat="1" applyFont="1" applyFill="1" applyBorder="1" applyAlignment="1" applyProtection="1">
      <alignment horizontal="center" vertical="center" wrapText="1"/>
    </xf>
    <xf numFmtId="49" fontId="7" fillId="4" borderId="7" xfId="0" applyNumberFormat="1" applyFont="1" applyFill="1" applyBorder="1" applyAlignment="1" applyProtection="1">
      <alignment vertical="center"/>
    </xf>
    <xf numFmtId="49" fontId="0" fillId="0" borderId="10" xfId="0" applyNumberFormat="1" applyBorder="1" applyAlignment="1">
      <alignment vertical="center"/>
    </xf>
    <xf numFmtId="4" fontId="4" fillId="0" borderId="5" xfId="0" applyNumberFormat="1" applyFont="1" applyFill="1" applyBorder="1" applyAlignment="1" applyProtection="1">
      <alignment horizontal="center" vertical="center" wrapText="1"/>
    </xf>
    <xf numFmtId="4" fontId="4" fillId="0" borderId="6" xfId="0" applyNumberFormat="1" applyFont="1" applyFill="1" applyBorder="1" applyAlignment="1" applyProtection="1">
      <alignment horizontal="center" vertical="center" wrapText="1"/>
    </xf>
    <xf numFmtId="4" fontId="4" fillId="0" borderId="8" xfId="0" applyNumberFormat="1" applyFont="1" applyFill="1" applyBorder="1" applyAlignment="1" applyProtection="1">
      <alignment horizontal="center" vertical="center" wrapText="1"/>
    </xf>
    <xf numFmtId="4" fontId="4" fillId="0" borderId="9" xfId="0" applyNumberFormat="1" applyFont="1" applyFill="1" applyBorder="1" applyAlignment="1" applyProtection="1">
      <alignment horizontal="center" vertical="center" wrapText="1"/>
    </xf>
    <xf numFmtId="4" fontId="4" fillId="2" borderId="2" xfId="0" applyNumberFormat="1" applyFont="1" applyFill="1" applyBorder="1" applyAlignment="1" applyProtection="1">
      <alignment horizontal="right" vertical="center"/>
    </xf>
    <xf numFmtId="4" fontId="4" fillId="2" borderId="3" xfId="0" applyNumberFormat="1" applyFont="1" applyFill="1" applyBorder="1" applyAlignment="1" applyProtection="1">
      <alignment horizontal="right" vertical="center"/>
    </xf>
    <xf numFmtId="4" fontId="4" fillId="2" borderId="4" xfId="0" applyNumberFormat="1" applyFont="1" applyFill="1" applyBorder="1" applyAlignment="1" applyProtection="1">
      <alignment horizontal="right" vertical="center"/>
    </xf>
  </cellXfs>
  <cellStyles count="3">
    <cellStyle name="Comma 2" xfId="1" xr:uid="{DDC30487-F89F-4CB1-8F5F-C6B827D8ECA8}"/>
    <cellStyle name="Normal" xfId="0" builtinId="0"/>
    <cellStyle name="Normal 14" xfId="2" xr:uid="{26622EB4-3FEA-4EB8-9971-16B59C3A07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581025</xdr:colOff>
          <xdr:row>9</xdr:row>
          <xdr:rowOff>114300</xdr:rowOff>
        </xdr:from>
        <xdr:to>
          <xdr:col>2</xdr:col>
          <xdr:colOff>228600</xdr:colOff>
          <xdr:row>11</xdr:row>
          <xdr:rowOff>123825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Add/remove data rows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CYPS%20Budget/S251%20Return/2019-20/Budget/S251Budget201920_Generator_1.3_802%2009.07.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LA Table"/>
      <sheetName val="Schools Table"/>
      <sheetName val="Early Years Table"/>
      <sheetName val="Admin"/>
      <sheetName val="Prev_LA_Table"/>
      <sheetName val="S251Budget201920_Generator_1"/>
    </sheetNames>
    <definedNames>
      <definedName name="ShowForm"/>
    </definedNames>
    <sheetDataSet>
      <sheetData sheetId="0">
        <row r="13">
          <cell r="C13" t="str">
            <v>North Somerset</v>
          </cell>
        </row>
      </sheetData>
      <sheetData sheetId="1"/>
      <sheetData sheetId="2"/>
      <sheetData sheetId="3">
        <row r="10">
          <cell r="P10">
            <v>720000</v>
          </cell>
          <cell r="Q10">
            <v>0</v>
          </cell>
        </row>
        <row r="11">
          <cell r="P11">
            <v>1080000</v>
          </cell>
          <cell r="Q11">
            <v>0</v>
          </cell>
        </row>
        <row r="12">
          <cell r="P12">
            <v>1200000</v>
          </cell>
          <cell r="Q12">
            <v>0</v>
          </cell>
        </row>
        <row r="13">
          <cell r="P13">
            <v>120000</v>
          </cell>
          <cell r="Q13">
            <v>0</v>
          </cell>
        </row>
        <row r="14">
          <cell r="P14">
            <v>66000</v>
          </cell>
          <cell r="Q14">
            <v>0</v>
          </cell>
        </row>
        <row r="15">
          <cell r="P15">
            <v>800000</v>
          </cell>
          <cell r="Q15">
            <v>0</v>
          </cell>
        </row>
        <row r="16">
          <cell r="P16" t="str">
            <v/>
          </cell>
        </row>
        <row r="17">
          <cell r="P17" t="str">
            <v/>
          </cell>
        </row>
        <row r="18">
          <cell r="P18" t="str">
            <v/>
          </cell>
        </row>
        <row r="19">
          <cell r="P19" t="str">
            <v/>
          </cell>
        </row>
        <row r="20">
          <cell r="P20" t="str">
            <v/>
          </cell>
        </row>
        <row r="21">
          <cell r="P21" t="str">
            <v/>
          </cell>
        </row>
        <row r="22">
          <cell r="P22" t="str">
            <v/>
          </cell>
        </row>
        <row r="23">
          <cell r="P23" t="str">
            <v/>
          </cell>
        </row>
        <row r="24">
          <cell r="P24" t="str">
            <v/>
          </cell>
        </row>
        <row r="25">
          <cell r="P25" t="str">
            <v/>
          </cell>
        </row>
        <row r="26">
          <cell r="P26" t="str">
            <v/>
          </cell>
        </row>
        <row r="27">
          <cell r="P27" t="str">
            <v/>
          </cell>
        </row>
        <row r="28">
          <cell r="P28" t="str">
            <v/>
          </cell>
        </row>
        <row r="29">
          <cell r="P29" t="str">
            <v/>
          </cell>
        </row>
        <row r="30">
          <cell r="P30" t="str">
            <v/>
          </cell>
        </row>
        <row r="31">
          <cell r="P31" t="str">
            <v/>
          </cell>
        </row>
        <row r="32">
          <cell r="P32" t="str">
            <v/>
          </cell>
        </row>
        <row r="33">
          <cell r="P33" t="str">
            <v/>
          </cell>
        </row>
        <row r="34">
          <cell r="P34" t="str">
            <v/>
          </cell>
        </row>
        <row r="35">
          <cell r="P35" t="str">
            <v/>
          </cell>
        </row>
        <row r="36">
          <cell r="P36" t="str">
            <v/>
          </cell>
        </row>
        <row r="37">
          <cell r="P37" t="str">
            <v/>
          </cell>
        </row>
        <row r="38">
          <cell r="P38" t="str">
            <v/>
          </cell>
        </row>
        <row r="39">
          <cell r="P39" t="str">
            <v/>
          </cell>
        </row>
        <row r="40">
          <cell r="P40" t="str">
            <v/>
          </cell>
        </row>
        <row r="41">
          <cell r="P41" t="str">
            <v/>
          </cell>
        </row>
        <row r="42">
          <cell r="P42" t="str">
            <v/>
          </cell>
        </row>
        <row r="43">
          <cell r="P43" t="str">
            <v/>
          </cell>
        </row>
        <row r="44">
          <cell r="P44" t="str">
            <v/>
          </cell>
        </row>
        <row r="45">
          <cell r="P45" t="str">
            <v/>
          </cell>
        </row>
        <row r="46">
          <cell r="P46" t="str">
            <v/>
          </cell>
        </row>
        <row r="47">
          <cell r="P47" t="str">
            <v/>
          </cell>
        </row>
        <row r="48">
          <cell r="P48" t="str">
            <v/>
          </cell>
        </row>
        <row r="49">
          <cell r="P49" t="str">
            <v/>
          </cell>
        </row>
        <row r="50">
          <cell r="P50" t="str">
            <v/>
          </cell>
        </row>
        <row r="51">
          <cell r="P51" t="str">
            <v/>
          </cell>
        </row>
        <row r="52">
          <cell r="P52" t="str">
            <v/>
          </cell>
        </row>
        <row r="53">
          <cell r="P53" t="str">
            <v/>
          </cell>
        </row>
        <row r="54">
          <cell r="P54" t="str">
            <v/>
          </cell>
        </row>
        <row r="55">
          <cell r="P55" t="str">
            <v/>
          </cell>
        </row>
        <row r="56">
          <cell r="P56" t="str">
            <v/>
          </cell>
        </row>
        <row r="57">
          <cell r="P57" t="str">
            <v/>
          </cell>
        </row>
        <row r="58">
          <cell r="P58" t="str">
            <v/>
          </cell>
        </row>
        <row r="59">
          <cell r="P59" t="str">
            <v/>
          </cell>
        </row>
        <row r="60">
          <cell r="P60" t="str">
            <v/>
          </cell>
        </row>
        <row r="61">
          <cell r="P61" t="str">
            <v/>
          </cell>
        </row>
        <row r="62">
          <cell r="P62" t="str">
            <v/>
          </cell>
        </row>
        <row r="63">
          <cell r="P63" t="str">
            <v/>
          </cell>
        </row>
        <row r="64">
          <cell r="P64" t="str">
            <v/>
          </cell>
        </row>
        <row r="65">
          <cell r="P65" t="str">
            <v/>
          </cell>
        </row>
        <row r="66">
          <cell r="P66" t="str">
            <v/>
          </cell>
        </row>
        <row r="67">
          <cell r="P67" t="str">
            <v/>
          </cell>
        </row>
        <row r="68">
          <cell r="P68" t="str">
            <v/>
          </cell>
        </row>
        <row r="69">
          <cell r="P69" t="str">
            <v/>
          </cell>
        </row>
        <row r="70">
          <cell r="P70" t="str">
            <v/>
          </cell>
        </row>
        <row r="71">
          <cell r="P71" t="str">
            <v/>
          </cell>
        </row>
        <row r="72">
          <cell r="P72" t="str">
            <v/>
          </cell>
        </row>
        <row r="73">
          <cell r="P73" t="str">
            <v/>
          </cell>
        </row>
        <row r="74">
          <cell r="P74" t="str">
            <v/>
          </cell>
        </row>
        <row r="75">
          <cell r="P75" t="str">
            <v/>
          </cell>
        </row>
        <row r="76">
          <cell r="P76" t="str">
            <v/>
          </cell>
        </row>
        <row r="77">
          <cell r="P77" t="str">
            <v/>
          </cell>
        </row>
        <row r="78">
          <cell r="P78" t="str">
            <v/>
          </cell>
        </row>
        <row r="79">
          <cell r="P79" t="str">
            <v/>
          </cell>
        </row>
        <row r="80">
          <cell r="P80" t="str">
            <v/>
          </cell>
        </row>
        <row r="81">
          <cell r="P81" t="str">
            <v/>
          </cell>
        </row>
        <row r="82">
          <cell r="P82" t="str">
            <v/>
          </cell>
        </row>
        <row r="83">
          <cell r="P83" t="str">
            <v/>
          </cell>
        </row>
        <row r="84">
          <cell r="P84" t="str">
            <v/>
          </cell>
        </row>
        <row r="85">
          <cell r="P85" t="str">
            <v/>
          </cell>
        </row>
        <row r="86">
          <cell r="P86" t="str">
            <v/>
          </cell>
        </row>
        <row r="87">
          <cell r="P87" t="str">
            <v/>
          </cell>
        </row>
        <row r="88">
          <cell r="P88" t="str">
            <v/>
          </cell>
        </row>
        <row r="89">
          <cell r="P89" t="str">
            <v/>
          </cell>
        </row>
        <row r="90">
          <cell r="P90" t="str">
            <v/>
          </cell>
        </row>
        <row r="91">
          <cell r="P91" t="str">
            <v/>
          </cell>
        </row>
        <row r="92">
          <cell r="P92" t="str">
            <v/>
          </cell>
        </row>
        <row r="93">
          <cell r="P93" t="str">
            <v/>
          </cell>
        </row>
        <row r="94">
          <cell r="P94" t="str">
            <v/>
          </cell>
        </row>
        <row r="95">
          <cell r="P95" t="str">
            <v/>
          </cell>
        </row>
        <row r="96">
          <cell r="P96" t="str">
            <v/>
          </cell>
        </row>
        <row r="97">
          <cell r="P97" t="str">
            <v/>
          </cell>
        </row>
        <row r="98">
          <cell r="P98" t="str">
            <v/>
          </cell>
        </row>
        <row r="99">
          <cell r="P99" t="str">
            <v/>
          </cell>
        </row>
        <row r="100">
          <cell r="P100" t="str">
            <v/>
          </cell>
        </row>
        <row r="101">
          <cell r="P101" t="str">
            <v/>
          </cell>
        </row>
        <row r="102">
          <cell r="P102" t="str">
            <v/>
          </cell>
        </row>
        <row r="103">
          <cell r="P103" t="str">
            <v/>
          </cell>
        </row>
        <row r="104">
          <cell r="P104" t="str">
            <v/>
          </cell>
        </row>
        <row r="105">
          <cell r="P105" t="str">
            <v/>
          </cell>
        </row>
        <row r="106">
          <cell r="P106" t="str">
            <v/>
          </cell>
        </row>
        <row r="107">
          <cell r="P107" t="str">
            <v/>
          </cell>
        </row>
        <row r="108">
          <cell r="P108" t="str">
            <v/>
          </cell>
        </row>
        <row r="109">
          <cell r="P109" t="str">
            <v/>
          </cell>
        </row>
        <row r="110">
          <cell r="P110" t="str">
            <v/>
          </cell>
        </row>
        <row r="111">
          <cell r="P111" t="str">
            <v/>
          </cell>
        </row>
        <row r="112">
          <cell r="P112" t="str">
            <v/>
          </cell>
        </row>
        <row r="113">
          <cell r="P113" t="str">
            <v/>
          </cell>
        </row>
        <row r="114">
          <cell r="P114" t="str">
            <v/>
          </cell>
        </row>
        <row r="115">
          <cell r="P115" t="str">
            <v/>
          </cell>
        </row>
        <row r="116">
          <cell r="P116" t="str">
            <v/>
          </cell>
        </row>
        <row r="117">
          <cell r="P117" t="str">
            <v/>
          </cell>
        </row>
        <row r="118">
          <cell r="P118" t="str">
            <v/>
          </cell>
        </row>
        <row r="119">
          <cell r="P119" t="str">
            <v/>
          </cell>
        </row>
        <row r="120">
          <cell r="P120" t="str">
            <v/>
          </cell>
        </row>
        <row r="121">
          <cell r="P121" t="str">
            <v/>
          </cell>
        </row>
        <row r="122">
          <cell r="P122" t="str">
            <v/>
          </cell>
        </row>
        <row r="123">
          <cell r="P123" t="str">
            <v/>
          </cell>
        </row>
        <row r="124">
          <cell r="P124" t="str">
            <v/>
          </cell>
        </row>
        <row r="125">
          <cell r="P125" t="str">
            <v/>
          </cell>
        </row>
        <row r="126">
          <cell r="P126" t="str">
            <v/>
          </cell>
        </row>
        <row r="127">
          <cell r="P127" t="str">
            <v/>
          </cell>
        </row>
        <row r="128">
          <cell r="P128" t="str">
            <v/>
          </cell>
        </row>
        <row r="129">
          <cell r="P129" t="str">
            <v/>
          </cell>
        </row>
        <row r="130">
          <cell r="P130" t="str">
            <v/>
          </cell>
        </row>
        <row r="131">
          <cell r="P131" t="str">
            <v/>
          </cell>
        </row>
        <row r="132">
          <cell r="P132" t="str">
            <v/>
          </cell>
        </row>
        <row r="133">
          <cell r="P133" t="str">
            <v/>
          </cell>
        </row>
        <row r="134">
          <cell r="P134" t="str">
            <v/>
          </cell>
        </row>
        <row r="135">
          <cell r="P135" t="str">
            <v/>
          </cell>
        </row>
        <row r="136">
          <cell r="P136" t="str">
            <v/>
          </cell>
        </row>
        <row r="137">
          <cell r="P137" t="str">
            <v/>
          </cell>
        </row>
        <row r="138">
          <cell r="P138" t="str">
            <v/>
          </cell>
        </row>
        <row r="139">
          <cell r="P139" t="str">
            <v/>
          </cell>
        </row>
        <row r="140">
          <cell r="P140" t="str">
            <v/>
          </cell>
        </row>
        <row r="141">
          <cell r="P141" t="str">
            <v/>
          </cell>
        </row>
        <row r="142">
          <cell r="P142" t="str">
            <v/>
          </cell>
        </row>
        <row r="143">
          <cell r="P143" t="str">
            <v/>
          </cell>
        </row>
        <row r="144">
          <cell r="P144" t="str">
            <v/>
          </cell>
        </row>
        <row r="145">
          <cell r="P145" t="str">
            <v/>
          </cell>
        </row>
        <row r="146">
          <cell r="P146" t="str">
            <v/>
          </cell>
        </row>
        <row r="147">
          <cell r="P147" t="str">
            <v/>
          </cell>
        </row>
        <row r="148">
          <cell r="P148" t="str">
            <v/>
          </cell>
        </row>
        <row r="149">
          <cell r="P149" t="str">
            <v/>
          </cell>
        </row>
        <row r="150">
          <cell r="P150" t="str">
            <v/>
          </cell>
        </row>
        <row r="151">
          <cell r="P151" t="str">
            <v/>
          </cell>
        </row>
        <row r="152">
          <cell r="P152" t="str">
            <v/>
          </cell>
        </row>
        <row r="153">
          <cell r="P153" t="str">
            <v/>
          </cell>
        </row>
        <row r="154">
          <cell r="P154" t="str">
            <v/>
          </cell>
        </row>
        <row r="155">
          <cell r="P155" t="str">
            <v/>
          </cell>
        </row>
        <row r="156">
          <cell r="P156" t="str">
            <v/>
          </cell>
        </row>
        <row r="157">
          <cell r="P157" t="str">
            <v/>
          </cell>
        </row>
        <row r="158">
          <cell r="P158" t="str">
            <v/>
          </cell>
        </row>
        <row r="159">
          <cell r="P159" t="str">
            <v/>
          </cell>
        </row>
        <row r="160">
          <cell r="P160" t="str">
            <v/>
          </cell>
        </row>
        <row r="161">
          <cell r="P161" t="str">
            <v/>
          </cell>
        </row>
        <row r="162">
          <cell r="P162" t="str">
            <v/>
          </cell>
        </row>
        <row r="163">
          <cell r="P163" t="str">
            <v/>
          </cell>
        </row>
        <row r="164">
          <cell r="P164" t="str">
            <v/>
          </cell>
        </row>
        <row r="165">
          <cell r="P165" t="str">
            <v/>
          </cell>
        </row>
        <row r="166">
          <cell r="P166" t="str">
            <v/>
          </cell>
        </row>
        <row r="167">
          <cell r="P167" t="str">
            <v/>
          </cell>
        </row>
        <row r="168">
          <cell r="P168" t="str">
            <v/>
          </cell>
        </row>
        <row r="169">
          <cell r="P169" t="str">
            <v/>
          </cell>
        </row>
        <row r="170">
          <cell r="P170" t="str">
            <v/>
          </cell>
        </row>
        <row r="171">
          <cell r="P171" t="str">
            <v/>
          </cell>
        </row>
        <row r="172">
          <cell r="P172" t="str">
            <v/>
          </cell>
        </row>
        <row r="173">
          <cell r="P173" t="str">
            <v/>
          </cell>
        </row>
        <row r="174">
          <cell r="P174" t="str">
            <v/>
          </cell>
        </row>
        <row r="175">
          <cell r="P175" t="str">
            <v/>
          </cell>
        </row>
        <row r="176">
          <cell r="P176" t="str">
            <v/>
          </cell>
        </row>
        <row r="177">
          <cell r="P177" t="str">
            <v/>
          </cell>
        </row>
        <row r="178">
          <cell r="P178" t="str">
            <v/>
          </cell>
        </row>
        <row r="179">
          <cell r="P179" t="str">
            <v/>
          </cell>
        </row>
        <row r="180">
          <cell r="P180" t="str">
            <v/>
          </cell>
        </row>
        <row r="181">
          <cell r="P181" t="str">
            <v/>
          </cell>
        </row>
        <row r="182">
          <cell r="P182" t="str">
            <v/>
          </cell>
        </row>
        <row r="183">
          <cell r="P183" t="str">
            <v/>
          </cell>
        </row>
        <row r="184">
          <cell r="P184" t="str">
            <v/>
          </cell>
        </row>
        <row r="185">
          <cell r="P185" t="str">
            <v/>
          </cell>
        </row>
        <row r="186">
          <cell r="P186" t="str">
            <v/>
          </cell>
        </row>
        <row r="187">
          <cell r="P187" t="str">
            <v/>
          </cell>
        </row>
        <row r="188">
          <cell r="P188" t="str">
            <v/>
          </cell>
        </row>
        <row r="189">
          <cell r="P189" t="str">
            <v/>
          </cell>
        </row>
        <row r="190">
          <cell r="P190" t="str">
            <v/>
          </cell>
        </row>
        <row r="191">
          <cell r="P191" t="str">
            <v/>
          </cell>
        </row>
        <row r="192">
          <cell r="P192" t="str">
            <v/>
          </cell>
        </row>
        <row r="193">
          <cell r="P193" t="str">
            <v/>
          </cell>
        </row>
        <row r="194">
          <cell r="P194" t="str">
            <v/>
          </cell>
        </row>
        <row r="195">
          <cell r="P195" t="str">
            <v/>
          </cell>
        </row>
        <row r="196">
          <cell r="P196" t="str">
            <v/>
          </cell>
        </row>
        <row r="197">
          <cell r="P197" t="str">
            <v/>
          </cell>
        </row>
        <row r="198">
          <cell r="P198" t="str">
            <v/>
          </cell>
        </row>
        <row r="199">
          <cell r="P199" t="str">
            <v/>
          </cell>
        </row>
        <row r="200">
          <cell r="P200" t="str">
            <v/>
          </cell>
        </row>
        <row r="201">
          <cell r="P201" t="str">
            <v/>
          </cell>
        </row>
        <row r="202">
          <cell r="P202" t="str">
            <v/>
          </cell>
        </row>
        <row r="203">
          <cell r="P203" t="str">
            <v/>
          </cell>
        </row>
        <row r="204">
          <cell r="P204" t="str">
            <v/>
          </cell>
        </row>
        <row r="205">
          <cell r="P205" t="str">
            <v/>
          </cell>
        </row>
        <row r="206">
          <cell r="P206" t="str">
            <v/>
          </cell>
        </row>
        <row r="207">
          <cell r="P207" t="str">
            <v/>
          </cell>
        </row>
        <row r="208">
          <cell r="P208" t="str">
            <v/>
          </cell>
        </row>
        <row r="209">
          <cell r="P209" t="str">
            <v/>
          </cell>
        </row>
        <row r="210">
          <cell r="P210" t="str">
            <v/>
          </cell>
        </row>
      </sheetData>
      <sheetData sheetId="4"/>
      <sheetData sheetId="5">
        <row r="2">
          <cell r="D2">
            <v>201</v>
          </cell>
          <cell r="E2" t="str">
            <v>City of London</v>
          </cell>
          <cell r="F2">
            <v>0</v>
          </cell>
          <cell r="G2">
            <v>0</v>
          </cell>
          <cell r="I2" t="str">
            <v>Closed</v>
          </cell>
          <cell r="K2" t="str">
            <v>HSP</v>
          </cell>
        </row>
        <row r="3">
          <cell r="D3">
            <v>202</v>
          </cell>
          <cell r="E3" t="str">
            <v>Camden</v>
          </cell>
          <cell r="F3">
            <v>8.51</v>
          </cell>
          <cell r="G3">
            <v>0</v>
          </cell>
          <cell r="I3" t="str">
            <v>Converter</v>
          </cell>
          <cell r="K3" t="str">
            <v>Mainstream</v>
          </cell>
        </row>
        <row r="4">
          <cell r="D4">
            <v>203</v>
          </cell>
          <cell r="E4" t="str">
            <v>Greenwich</v>
          </cell>
          <cell r="F4">
            <v>6.17</v>
          </cell>
          <cell r="G4">
            <v>703494</v>
          </cell>
          <cell r="I4" t="str">
            <v>Open</v>
          </cell>
          <cell r="K4" t="str">
            <v>PRU</v>
          </cell>
        </row>
        <row r="5">
          <cell r="D5">
            <v>204</v>
          </cell>
          <cell r="E5" t="str">
            <v>Hackney</v>
          </cell>
          <cell r="F5">
            <v>5.83</v>
          </cell>
          <cell r="G5">
            <v>442046.39999999997</v>
          </cell>
          <cell r="K5" t="str">
            <v>Special</v>
          </cell>
        </row>
        <row r="6">
          <cell r="D6">
            <v>205</v>
          </cell>
          <cell r="E6" t="str">
            <v>Hammersmith &amp; Fulham</v>
          </cell>
          <cell r="F6">
            <v>7.92</v>
          </cell>
          <cell r="G6">
            <v>808049.1</v>
          </cell>
        </row>
        <row r="7">
          <cell r="D7">
            <v>206</v>
          </cell>
          <cell r="E7" t="str">
            <v>Islington</v>
          </cell>
          <cell r="F7">
            <v>7.81</v>
          </cell>
          <cell r="G7">
            <v>340533.19868520001</v>
          </cell>
        </row>
        <row r="8">
          <cell r="D8">
            <v>207</v>
          </cell>
          <cell r="E8" t="str">
            <v>Kensington &amp; Chelsea</v>
          </cell>
          <cell r="F8">
            <v>7.89</v>
          </cell>
          <cell r="G8">
            <v>584403.89256719977</v>
          </cell>
        </row>
        <row r="9">
          <cell r="D9">
            <v>208</v>
          </cell>
          <cell r="E9" t="str">
            <v>Lambeth</v>
          </cell>
          <cell r="F9">
            <v>7.32</v>
          </cell>
          <cell r="G9">
            <v>547088.85000000009</v>
          </cell>
        </row>
        <row r="10">
          <cell r="D10">
            <v>209</v>
          </cell>
          <cell r="E10" t="str">
            <v>Lewisham</v>
          </cell>
          <cell r="F10">
            <v>5.62</v>
          </cell>
          <cell r="G10">
            <v>443642.39999999997</v>
          </cell>
        </row>
        <row r="11">
          <cell r="D11">
            <v>210</v>
          </cell>
          <cell r="E11" t="str">
            <v>Southwark</v>
          </cell>
          <cell r="F11">
            <v>6.86</v>
          </cell>
          <cell r="G11">
            <v>1467949.5</v>
          </cell>
        </row>
        <row r="12">
          <cell r="D12">
            <v>211</v>
          </cell>
          <cell r="E12" t="str">
            <v>Tower Hamlets</v>
          </cell>
          <cell r="F12">
            <v>8.06</v>
          </cell>
          <cell r="G12">
            <v>565808.59932359995</v>
          </cell>
        </row>
        <row r="13">
          <cell r="D13">
            <v>212</v>
          </cell>
          <cell r="E13" t="str">
            <v>Wandsworth</v>
          </cell>
          <cell r="F13">
            <v>6.48</v>
          </cell>
          <cell r="G13">
            <v>427260.6</v>
          </cell>
        </row>
        <row r="14">
          <cell r="D14">
            <v>213</v>
          </cell>
          <cell r="E14" t="str">
            <v>Westminster</v>
          </cell>
          <cell r="F14">
            <v>7.86</v>
          </cell>
          <cell r="G14">
            <v>1398591.9</v>
          </cell>
        </row>
        <row r="15">
          <cell r="D15">
            <v>301</v>
          </cell>
          <cell r="E15" t="str">
            <v>Barking &amp; Dagenham</v>
          </cell>
          <cell r="F15">
            <v>5.5</v>
          </cell>
          <cell r="G15">
            <v>0</v>
          </cell>
        </row>
        <row r="16">
          <cell r="D16">
            <v>302</v>
          </cell>
          <cell r="E16" t="str">
            <v>Barnet</v>
          </cell>
          <cell r="F16">
            <v>5.93</v>
          </cell>
          <cell r="G16">
            <v>0</v>
          </cell>
        </row>
        <row r="17">
          <cell r="D17">
            <v>303</v>
          </cell>
          <cell r="E17" t="str">
            <v>Bexley</v>
          </cell>
          <cell r="F17">
            <v>5.1100000000000003</v>
          </cell>
          <cell r="G17">
            <v>0</v>
          </cell>
        </row>
        <row r="18">
          <cell r="D18">
            <v>304</v>
          </cell>
          <cell r="E18" t="str">
            <v>Brent</v>
          </cell>
          <cell r="F18">
            <v>5.37</v>
          </cell>
          <cell r="G18">
            <v>778232.40000000014</v>
          </cell>
        </row>
        <row r="19">
          <cell r="D19">
            <v>305</v>
          </cell>
          <cell r="E19" t="str">
            <v>Bromley</v>
          </cell>
          <cell r="F19">
            <v>4.91</v>
          </cell>
          <cell r="G19">
            <v>0</v>
          </cell>
        </row>
        <row r="20">
          <cell r="D20">
            <v>306</v>
          </cell>
          <cell r="E20" t="str">
            <v>Croydon</v>
          </cell>
          <cell r="F20">
            <v>5.13</v>
          </cell>
          <cell r="G20">
            <v>529188</v>
          </cell>
        </row>
        <row r="21">
          <cell r="D21">
            <v>307</v>
          </cell>
          <cell r="E21" t="str">
            <v>Ealing</v>
          </cell>
          <cell r="F21">
            <v>5.83</v>
          </cell>
          <cell r="G21">
            <v>770341.32</v>
          </cell>
        </row>
        <row r="22">
          <cell r="D22">
            <v>308</v>
          </cell>
          <cell r="E22" t="str">
            <v>Enfield</v>
          </cell>
          <cell r="F22">
            <v>5.62</v>
          </cell>
          <cell r="G22">
            <v>0</v>
          </cell>
        </row>
        <row r="23">
          <cell r="D23">
            <v>309</v>
          </cell>
          <cell r="E23" t="str">
            <v>Haringey</v>
          </cell>
          <cell r="F23">
            <v>5.66</v>
          </cell>
          <cell r="G23">
            <v>1235731.5000000002</v>
          </cell>
        </row>
        <row r="24">
          <cell r="D24">
            <v>310</v>
          </cell>
          <cell r="E24" t="str">
            <v>Harrow</v>
          </cell>
          <cell r="F24">
            <v>5.58</v>
          </cell>
          <cell r="G24">
            <v>0</v>
          </cell>
        </row>
        <row r="25">
          <cell r="D25">
            <v>311</v>
          </cell>
          <cell r="E25" t="str">
            <v>Havering</v>
          </cell>
          <cell r="F25">
            <v>5.28</v>
          </cell>
          <cell r="G25">
            <v>0</v>
          </cell>
        </row>
        <row r="26">
          <cell r="D26">
            <v>312</v>
          </cell>
          <cell r="E26" t="str">
            <v>Hillingdon</v>
          </cell>
          <cell r="F26">
            <v>5.83</v>
          </cell>
          <cell r="G26">
            <v>238801.50000000003</v>
          </cell>
        </row>
        <row r="27">
          <cell r="D27">
            <v>313</v>
          </cell>
          <cell r="E27" t="str">
            <v>Hounslow</v>
          </cell>
          <cell r="F27">
            <v>5.91</v>
          </cell>
          <cell r="G27">
            <v>0</v>
          </cell>
        </row>
        <row r="28">
          <cell r="D28">
            <v>314</v>
          </cell>
          <cell r="E28" t="str">
            <v>Kingston Upon Thames</v>
          </cell>
          <cell r="F28">
            <v>5.77</v>
          </cell>
          <cell r="G28">
            <v>52685.100000000006</v>
          </cell>
        </row>
        <row r="29">
          <cell r="D29">
            <v>315</v>
          </cell>
          <cell r="E29" t="str">
            <v>Merton</v>
          </cell>
          <cell r="F29">
            <v>5.64</v>
          </cell>
          <cell r="G29">
            <v>0</v>
          </cell>
        </row>
        <row r="30">
          <cell r="D30">
            <v>316</v>
          </cell>
          <cell r="E30" t="str">
            <v>Newham</v>
          </cell>
          <cell r="F30">
            <v>5.57</v>
          </cell>
          <cell r="G30">
            <v>1882367.9999999998</v>
          </cell>
        </row>
        <row r="31">
          <cell r="D31">
            <v>317</v>
          </cell>
          <cell r="E31" t="str">
            <v>Redbridge</v>
          </cell>
          <cell r="F31">
            <v>5.21</v>
          </cell>
          <cell r="G31">
            <v>0</v>
          </cell>
        </row>
        <row r="32">
          <cell r="D32">
            <v>318</v>
          </cell>
          <cell r="E32" t="str">
            <v>Richmond Upon Thames</v>
          </cell>
          <cell r="F32">
            <v>5.69</v>
          </cell>
          <cell r="G32">
            <v>84907.199999999997</v>
          </cell>
        </row>
        <row r="33">
          <cell r="D33">
            <v>319</v>
          </cell>
          <cell r="E33" t="str">
            <v>Sutton</v>
          </cell>
          <cell r="F33">
            <v>5.46</v>
          </cell>
          <cell r="G33">
            <v>354311.99999999994</v>
          </cell>
        </row>
        <row r="34">
          <cell r="D34">
            <v>320</v>
          </cell>
          <cell r="E34" t="str">
            <v>Waltham Forest</v>
          </cell>
          <cell r="F34">
            <v>5.52</v>
          </cell>
          <cell r="G34">
            <v>232132.5</v>
          </cell>
        </row>
        <row r="35">
          <cell r="D35">
            <v>330</v>
          </cell>
          <cell r="E35" t="str">
            <v>Birmingham</v>
          </cell>
          <cell r="F35">
            <v>4.71</v>
          </cell>
          <cell r="G35">
            <v>4516701.1998902997</v>
          </cell>
        </row>
        <row r="36">
          <cell r="D36">
            <v>331</v>
          </cell>
          <cell r="E36" t="str">
            <v>Coventry</v>
          </cell>
          <cell r="F36">
            <v>4.42</v>
          </cell>
          <cell r="G36">
            <v>204379.2</v>
          </cell>
        </row>
        <row r="37">
          <cell r="D37">
            <v>332</v>
          </cell>
          <cell r="E37" t="str">
            <v>Dudley</v>
          </cell>
          <cell r="F37">
            <v>4.3</v>
          </cell>
          <cell r="G37">
            <v>320438.0400000001</v>
          </cell>
        </row>
        <row r="38">
          <cell r="D38">
            <v>333</v>
          </cell>
          <cell r="E38" t="str">
            <v>Sandwell</v>
          </cell>
          <cell r="F38">
            <v>4.43</v>
          </cell>
          <cell r="G38">
            <v>0</v>
          </cell>
        </row>
        <row r="39">
          <cell r="D39">
            <v>334</v>
          </cell>
          <cell r="E39" t="str">
            <v>Solihull</v>
          </cell>
          <cell r="F39">
            <v>4.3600000000000003</v>
          </cell>
          <cell r="G39">
            <v>0</v>
          </cell>
        </row>
        <row r="40">
          <cell r="D40">
            <v>335</v>
          </cell>
          <cell r="E40" t="str">
            <v>Walsall</v>
          </cell>
          <cell r="F40">
            <v>4.5199999999999996</v>
          </cell>
          <cell r="G40">
            <v>1346345.7000000002</v>
          </cell>
        </row>
        <row r="41">
          <cell r="D41">
            <v>336</v>
          </cell>
          <cell r="E41" t="str">
            <v>Wolverhampton</v>
          </cell>
          <cell r="F41">
            <v>4.68</v>
          </cell>
          <cell r="G41">
            <v>943125.79892459977</v>
          </cell>
        </row>
        <row r="42">
          <cell r="D42">
            <v>340</v>
          </cell>
          <cell r="E42" t="str">
            <v>Knowsley</v>
          </cell>
          <cell r="F42">
            <v>4.72</v>
          </cell>
          <cell r="G42">
            <v>0</v>
          </cell>
        </row>
        <row r="43">
          <cell r="D43">
            <v>341</v>
          </cell>
          <cell r="E43" t="str">
            <v>Liverpool</v>
          </cell>
          <cell r="F43">
            <v>4.55</v>
          </cell>
          <cell r="G43">
            <v>1422469.2</v>
          </cell>
        </row>
        <row r="44">
          <cell r="D44">
            <v>342</v>
          </cell>
          <cell r="E44" t="str">
            <v>St Helens</v>
          </cell>
          <cell r="F44">
            <v>4.47</v>
          </cell>
          <cell r="G44">
            <v>69788.52</v>
          </cell>
        </row>
        <row r="45">
          <cell r="D45">
            <v>343</v>
          </cell>
          <cell r="E45" t="str">
            <v>Sefton</v>
          </cell>
          <cell r="F45">
            <v>4.3</v>
          </cell>
          <cell r="G45">
            <v>586966.62</v>
          </cell>
        </row>
        <row r="46">
          <cell r="D46">
            <v>344</v>
          </cell>
          <cell r="E46" t="str">
            <v>Wirral</v>
          </cell>
          <cell r="F46">
            <v>4.3099999999999996</v>
          </cell>
          <cell r="G46">
            <v>563103</v>
          </cell>
        </row>
        <row r="47">
          <cell r="D47">
            <v>350</v>
          </cell>
          <cell r="E47" t="str">
            <v>Bolton</v>
          </cell>
          <cell r="F47">
            <v>4.37</v>
          </cell>
          <cell r="G47">
            <v>242819.99999999997</v>
          </cell>
        </row>
        <row r="48">
          <cell r="D48">
            <v>351</v>
          </cell>
          <cell r="E48" t="str">
            <v>Bury</v>
          </cell>
          <cell r="F48">
            <v>4.3</v>
          </cell>
          <cell r="G48">
            <v>159206.70000000001</v>
          </cell>
        </row>
        <row r="49">
          <cell r="D49">
            <v>352</v>
          </cell>
          <cell r="E49" t="str">
            <v>Manchester</v>
          </cell>
          <cell r="F49">
            <v>4.87</v>
          </cell>
          <cell r="G49">
            <v>347198.40000000008</v>
          </cell>
        </row>
        <row r="50">
          <cell r="D50">
            <v>353</v>
          </cell>
          <cell r="E50" t="str">
            <v>Oldham</v>
          </cell>
          <cell r="F50">
            <v>4.3499999999999996</v>
          </cell>
          <cell r="G50">
            <v>0</v>
          </cell>
        </row>
        <row r="51">
          <cell r="D51">
            <v>354</v>
          </cell>
          <cell r="E51" t="str">
            <v>Rochdale</v>
          </cell>
          <cell r="F51">
            <v>4.42</v>
          </cell>
          <cell r="G51">
            <v>247545.29999999996</v>
          </cell>
        </row>
        <row r="52">
          <cell r="D52">
            <v>355</v>
          </cell>
          <cell r="E52" t="str">
            <v>Salford</v>
          </cell>
          <cell r="F52">
            <v>4.5</v>
          </cell>
          <cell r="G52">
            <v>0</v>
          </cell>
        </row>
        <row r="53">
          <cell r="D53">
            <v>356</v>
          </cell>
          <cell r="E53" t="str">
            <v>Stockport</v>
          </cell>
          <cell r="F53">
            <v>4.3</v>
          </cell>
          <cell r="G53">
            <v>734752.79999999993</v>
          </cell>
        </row>
        <row r="54">
          <cell r="D54">
            <v>357</v>
          </cell>
          <cell r="E54" t="str">
            <v>Tameside</v>
          </cell>
          <cell r="F54">
            <v>4.51</v>
          </cell>
          <cell r="G54">
            <v>0</v>
          </cell>
        </row>
        <row r="55">
          <cell r="D55">
            <v>358</v>
          </cell>
          <cell r="E55" t="str">
            <v>Trafford</v>
          </cell>
          <cell r="F55">
            <v>4.3</v>
          </cell>
          <cell r="G55">
            <v>0</v>
          </cell>
        </row>
        <row r="56">
          <cell r="D56">
            <v>359</v>
          </cell>
          <cell r="E56" t="str">
            <v>Wigan</v>
          </cell>
          <cell r="F56">
            <v>4.3</v>
          </cell>
          <cell r="G56">
            <v>226540.79999999999</v>
          </cell>
        </row>
        <row r="57">
          <cell r="D57">
            <v>370</v>
          </cell>
          <cell r="E57" t="str">
            <v>Barnsley</v>
          </cell>
          <cell r="F57">
            <v>4.3</v>
          </cell>
          <cell r="G57">
            <v>0</v>
          </cell>
        </row>
        <row r="58">
          <cell r="D58">
            <v>371</v>
          </cell>
          <cell r="E58" t="str">
            <v>Doncaster</v>
          </cell>
          <cell r="F58">
            <v>4.46</v>
          </cell>
          <cell r="G58">
            <v>0</v>
          </cell>
        </row>
        <row r="59">
          <cell r="D59">
            <v>372</v>
          </cell>
          <cell r="E59" t="str">
            <v>Rotherham</v>
          </cell>
          <cell r="F59">
            <v>4.3</v>
          </cell>
          <cell r="G59">
            <v>916285.26202919986</v>
          </cell>
        </row>
        <row r="60">
          <cell r="D60">
            <v>373</v>
          </cell>
          <cell r="E60" t="str">
            <v>Sheffield</v>
          </cell>
          <cell r="F60">
            <v>4.57</v>
          </cell>
          <cell r="G60">
            <v>26847.759935400005</v>
          </cell>
        </row>
        <row r="61">
          <cell r="D61">
            <v>380</v>
          </cell>
          <cell r="E61" t="str">
            <v>Bradford</v>
          </cell>
          <cell r="F61">
            <v>4.57</v>
          </cell>
          <cell r="G61">
            <v>1225089.5930688002</v>
          </cell>
        </row>
        <row r="62">
          <cell r="D62">
            <v>381</v>
          </cell>
          <cell r="E62" t="str">
            <v>Calderdale</v>
          </cell>
          <cell r="F62">
            <v>4.3</v>
          </cell>
          <cell r="G62">
            <v>0</v>
          </cell>
        </row>
        <row r="63">
          <cell r="D63">
            <v>382</v>
          </cell>
          <cell r="E63" t="str">
            <v>Kirklees</v>
          </cell>
          <cell r="F63">
            <v>4.3</v>
          </cell>
          <cell r="G63">
            <v>134400.29999999996</v>
          </cell>
        </row>
        <row r="64">
          <cell r="D64">
            <v>383</v>
          </cell>
          <cell r="E64" t="str">
            <v>Leeds</v>
          </cell>
          <cell r="F64">
            <v>4.8099999999999996</v>
          </cell>
          <cell r="G64">
            <v>0</v>
          </cell>
        </row>
        <row r="65">
          <cell r="D65">
            <v>384</v>
          </cell>
          <cell r="E65" t="str">
            <v>Wakefield</v>
          </cell>
          <cell r="F65">
            <v>4.3099999999999996</v>
          </cell>
          <cell r="G65">
            <v>313073.64</v>
          </cell>
        </row>
        <row r="66">
          <cell r="D66">
            <v>390</v>
          </cell>
          <cell r="E66" t="str">
            <v>Gateshead</v>
          </cell>
          <cell r="F66">
            <v>4.53</v>
          </cell>
          <cell r="G66">
            <v>152972.04</v>
          </cell>
        </row>
        <row r="67">
          <cell r="D67">
            <v>391</v>
          </cell>
          <cell r="E67" t="str">
            <v>Newcastle Upon Tyne</v>
          </cell>
          <cell r="F67">
            <v>4.91</v>
          </cell>
          <cell r="G67">
            <v>368562</v>
          </cell>
        </row>
        <row r="68">
          <cell r="D68">
            <v>392</v>
          </cell>
          <cell r="E68" t="str">
            <v>North Tyneside</v>
          </cell>
          <cell r="F68">
            <v>4.5599999999999996</v>
          </cell>
          <cell r="G68">
            <v>0</v>
          </cell>
        </row>
        <row r="69">
          <cell r="D69">
            <v>393</v>
          </cell>
          <cell r="E69" t="str">
            <v>South Tyneside</v>
          </cell>
          <cell r="F69">
            <v>4.62</v>
          </cell>
          <cell r="G69">
            <v>389016.45</v>
          </cell>
        </row>
        <row r="70">
          <cell r="D70">
            <v>394</v>
          </cell>
          <cell r="E70" t="str">
            <v>Sunderland</v>
          </cell>
          <cell r="F70">
            <v>4.84</v>
          </cell>
          <cell r="G70">
            <v>725610</v>
          </cell>
        </row>
        <row r="71">
          <cell r="D71">
            <v>420</v>
          </cell>
          <cell r="E71" t="str">
            <v>Isles of Scilly</v>
          </cell>
          <cell r="F71">
            <v>0</v>
          </cell>
          <cell r="G71">
            <v>0</v>
          </cell>
        </row>
        <row r="72">
          <cell r="D72">
            <v>800</v>
          </cell>
          <cell r="E72" t="str">
            <v>Bath &amp; North East Somerset</v>
          </cell>
          <cell r="F72">
            <v>4.3</v>
          </cell>
          <cell r="G72">
            <v>0</v>
          </cell>
        </row>
        <row r="73">
          <cell r="D73">
            <v>801</v>
          </cell>
          <cell r="E73" t="str">
            <v>Bristol</v>
          </cell>
          <cell r="F73">
            <v>5.69</v>
          </cell>
          <cell r="G73">
            <v>765139.5</v>
          </cell>
        </row>
        <row r="74">
          <cell r="D74">
            <v>802</v>
          </cell>
          <cell r="E74" t="str">
            <v>North Somerset</v>
          </cell>
          <cell r="F74">
            <v>4.3</v>
          </cell>
          <cell r="G74">
            <v>0</v>
          </cell>
        </row>
        <row r="75">
          <cell r="D75">
            <v>803</v>
          </cell>
          <cell r="E75" t="str">
            <v>South Gloucestershire</v>
          </cell>
          <cell r="F75">
            <v>4.34</v>
          </cell>
          <cell r="G75">
            <v>0</v>
          </cell>
        </row>
        <row r="76">
          <cell r="D76">
            <v>805</v>
          </cell>
          <cell r="E76" t="str">
            <v>Hartlepool</v>
          </cell>
          <cell r="F76">
            <v>4.49</v>
          </cell>
          <cell r="G76">
            <v>0</v>
          </cell>
        </row>
        <row r="77">
          <cell r="D77">
            <v>806</v>
          </cell>
          <cell r="E77" t="str">
            <v>Middlesbrough</v>
          </cell>
          <cell r="F77">
            <v>4.66</v>
          </cell>
          <cell r="G77">
            <v>0</v>
          </cell>
        </row>
        <row r="78">
          <cell r="D78">
            <v>807</v>
          </cell>
          <cell r="E78" t="str">
            <v>Redcar &amp; Cleveland</v>
          </cell>
          <cell r="F78">
            <v>4.3</v>
          </cell>
          <cell r="G78">
            <v>0</v>
          </cell>
        </row>
        <row r="79">
          <cell r="D79">
            <v>808</v>
          </cell>
          <cell r="E79" t="str">
            <v>Stockton-on-Tees</v>
          </cell>
          <cell r="F79">
            <v>4.45</v>
          </cell>
          <cell r="G79">
            <v>0</v>
          </cell>
        </row>
        <row r="80">
          <cell r="D80">
            <v>810</v>
          </cell>
          <cell r="E80" t="str">
            <v>Kingston-upon-Hull</v>
          </cell>
          <cell r="F80">
            <v>4.3</v>
          </cell>
          <cell r="G80">
            <v>189960.48</v>
          </cell>
        </row>
        <row r="81">
          <cell r="D81">
            <v>811</v>
          </cell>
          <cell r="E81" t="str">
            <v>East Riding of Yorkshire</v>
          </cell>
          <cell r="F81">
            <v>4.3</v>
          </cell>
          <cell r="G81">
            <v>346873.11965040007</v>
          </cell>
        </row>
        <row r="82">
          <cell r="D82">
            <v>812</v>
          </cell>
          <cell r="E82" t="str">
            <v>North East Lincolnshire</v>
          </cell>
          <cell r="F82">
            <v>4.3</v>
          </cell>
          <cell r="G82">
            <v>146412.47999999998</v>
          </cell>
        </row>
        <row r="83">
          <cell r="D83">
            <v>813</v>
          </cell>
          <cell r="E83" t="str">
            <v>North Lincolnshire</v>
          </cell>
          <cell r="F83">
            <v>4.3</v>
          </cell>
          <cell r="G83">
            <v>0</v>
          </cell>
        </row>
        <row r="84">
          <cell r="D84">
            <v>815</v>
          </cell>
          <cell r="E84" t="str">
            <v>North Yorkshire</v>
          </cell>
          <cell r="F84">
            <v>4.3</v>
          </cell>
          <cell r="G84">
            <v>264060.48</v>
          </cell>
        </row>
        <row r="85">
          <cell r="D85">
            <v>816</v>
          </cell>
          <cell r="E85" t="str">
            <v>York</v>
          </cell>
          <cell r="F85">
            <v>4.3</v>
          </cell>
          <cell r="G85">
            <v>89272.26</v>
          </cell>
        </row>
        <row r="86">
          <cell r="D86">
            <v>821</v>
          </cell>
          <cell r="E86" t="str">
            <v>Luton</v>
          </cell>
          <cell r="F86">
            <v>4.8</v>
          </cell>
          <cell r="G86">
            <v>1665731.5176231</v>
          </cell>
        </row>
        <row r="87">
          <cell r="D87">
            <v>822</v>
          </cell>
          <cell r="E87" t="str">
            <v>Bedford Borough</v>
          </cell>
          <cell r="F87">
            <v>4.5599999999999996</v>
          </cell>
          <cell r="G87">
            <v>98439.001504800006</v>
          </cell>
        </row>
        <row r="88">
          <cell r="D88">
            <v>823</v>
          </cell>
          <cell r="E88" t="str">
            <v>Central Bedfordshire</v>
          </cell>
          <cell r="F88">
            <v>4.3</v>
          </cell>
          <cell r="G88">
            <v>201865.50000000003</v>
          </cell>
        </row>
        <row r="89">
          <cell r="D89">
            <v>825</v>
          </cell>
          <cell r="E89" t="str">
            <v>Buckinghamshire</v>
          </cell>
          <cell r="F89">
            <v>4.6399999999999997</v>
          </cell>
          <cell r="G89">
            <v>222167.75999999995</v>
          </cell>
        </row>
        <row r="90">
          <cell r="D90">
            <v>826</v>
          </cell>
          <cell r="E90" t="str">
            <v>Milton Keynes</v>
          </cell>
          <cell r="F90">
            <v>5.24</v>
          </cell>
          <cell r="G90">
            <v>130756.86</v>
          </cell>
        </row>
        <row r="91">
          <cell r="D91">
            <v>830</v>
          </cell>
          <cell r="E91" t="str">
            <v>Derbyshire</v>
          </cell>
          <cell r="F91">
            <v>4.3899999999999997</v>
          </cell>
          <cell r="G91">
            <v>1085956.0093637998</v>
          </cell>
        </row>
        <row r="92">
          <cell r="D92">
            <v>831</v>
          </cell>
          <cell r="E92" t="str">
            <v>Derby</v>
          </cell>
          <cell r="F92">
            <v>4.6100000000000003</v>
          </cell>
          <cell r="G92">
            <v>1166349.9338712001</v>
          </cell>
        </row>
        <row r="93">
          <cell r="D93">
            <v>838</v>
          </cell>
          <cell r="E93" t="str">
            <v>Dorset</v>
          </cell>
          <cell r="F93">
            <v>4.3</v>
          </cell>
          <cell r="G93">
            <v>0</v>
          </cell>
        </row>
        <row r="94">
          <cell r="D94">
            <v>839</v>
          </cell>
          <cell r="E94" t="str">
            <v>Bournemouth, Christchurch and Poole</v>
          </cell>
          <cell r="F94">
            <v>4.3</v>
          </cell>
          <cell r="G94">
            <v>0</v>
          </cell>
        </row>
        <row r="95">
          <cell r="D95">
            <v>840</v>
          </cell>
          <cell r="E95" t="str">
            <v>Durham</v>
          </cell>
          <cell r="F95">
            <v>4.3099999999999996</v>
          </cell>
          <cell r="G95">
            <v>1084420.44</v>
          </cell>
        </row>
        <row r="96">
          <cell r="D96">
            <v>841</v>
          </cell>
          <cell r="E96" t="str">
            <v>Darlington</v>
          </cell>
          <cell r="F96">
            <v>4.4400000000000004</v>
          </cell>
          <cell r="G96">
            <v>211079.83450409997</v>
          </cell>
        </row>
        <row r="97">
          <cell r="D97">
            <v>845</v>
          </cell>
          <cell r="E97" t="str">
            <v>East Sussex</v>
          </cell>
          <cell r="F97">
            <v>4.3</v>
          </cell>
          <cell r="G97">
            <v>0</v>
          </cell>
        </row>
        <row r="98">
          <cell r="D98">
            <v>846</v>
          </cell>
          <cell r="E98" t="str">
            <v>Brighton &amp; Hove</v>
          </cell>
          <cell r="F98">
            <v>4.45</v>
          </cell>
          <cell r="G98">
            <v>197357.93999999997</v>
          </cell>
        </row>
        <row r="99">
          <cell r="D99">
            <v>850</v>
          </cell>
          <cell r="E99" t="str">
            <v>Hampshire</v>
          </cell>
          <cell r="F99">
            <v>4.6100000000000003</v>
          </cell>
          <cell r="G99">
            <v>1569923.0662266002</v>
          </cell>
        </row>
        <row r="100">
          <cell r="D100">
            <v>851</v>
          </cell>
          <cell r="E100" t="str">
            <v>Portsmouth</v>
          </cell>
          <cell r="F100">
            <v>4.6900000000000004</v>
          </cell>
          <cell r="G100">
            <v>0</v>
          </cell>
        </row>
        <row r="101">
          <cell r="D101">
            <v>852</v>
          </cell>
          <cell r="E101" t="str">
            <v>Southampton</v>
          </cell>
          <cell r="F101">
            <v>5.1100000000000003</v>
          </cell>
          <cell r="G101">
            <v>73455.520277399992</v>
          </cell>
        </row>
        <row r="102">
          <cell r="D102">
            <v>855</v>
          </cell>
          <cell r="E102" t="str">
            <v>Leicestershire</v>
          </cell>
          <cell r="F102">
            <v>4.3</v>
          </cell>
          <cell r="G102">
            <v>111828.30419519999</v>
          </cell>
        </row>
        <row r="103">
          <cell r="D103">
            <v>856</v>
          </cell>
          <cell r="E103" t="str">
            <v>Leicester</v>
          </cell>
          <cell r="F103">
            <v>4.5599999999999996</v>
          </cell>
          <cell r="G103">
            <v>0</v>
          </cell>
        </row>
        <row r="104">
          <cell r="D104">
            <v>857</v>
          </cell>
          <cell r="E104" t="str">
            <v>Rutland</v>
          </cell>
          <cell r="F104">
            <v>4.4800000000000004</v>
          </cell>
          <cell r="G104">
            <v>0</v>
          </cell>
        </row>
        <row r="105">
          <cell r="D105">
            <v>860</v>
          </cell>
          <cell r="E105" t="str">
            <v>Staffordshire</v>
          </cell>
          <cell r="F105">
            <v>4.3</v>
          </cell>
          <cell r="G105">
            <v>127121.4</v>
          </cell>
        </row>
        <row r="106">
          <cell r="D106">
            <v>861</v>
          </cell>
          <cell r="E106" t="str">
            <v>Stoke-on-Trent</v>
          </cell>
          <cell r="F106">
            <v>4.51</v>
          </cell>
          <cell r="G106">
            <v>453343.80000000005</v>
          </cell>
        </row>
        <row r="107">
          <cell r="D107">
            <v>865</v>
          </cell>
          <cell r="E107" t="str">
            <v>Wiltshire</v>
          </cell>
          <cell r="F107">
            <v>4.3</v>
          </cell>
          <cell r="G107">
            <v>0</v>
          </cell>
        </row>
        <row r="108">
          <cell r="D108">
            <v>866</v>
          </cell>
          <cell r="E108" t="str">
            <v>Swindon</v>
          </cell>
          <cell r="F108">
            <v>4.54</v>
          </cell>
          <cell r="G108">
            <v>0</v>
          </cell>
        </row>
        <row r="109">
          <cell r="D109">
            <v>867</v>
          </cell>
          <cell r="E109" t="str">
            <v>Bracknell Forest</v>
          </cell>
          <cell r="F109">
            <v>4.93</v>
          </cell>
          <cell r="G109">
            <v>0</v>
          </cell>
        </row>
        <row r="110">
          <cell r="D110">
            <v>868</v>
          </cell>
          <cell r="E110" t="str">
            <v>Windsor &amp; Maidenhead</v>
          </cell>
          <cell r="F110">
            <v>5</v>
          </cell>
          <cell r="G110">
            <v>215430.93</v>
          </cell>
        </row>
        <row r="111">
          <cell r="D111">
            <v>869</v>
          </cell>
          <cell r="E111" t="str">
            <v>West Berkshire</v>
          </cell>
          <cell r="F111">
            <v>4.7</v>
          </cell>
          <cell r="G111">
            <v>258292.08</v>
          </cell>
        </row>
        <row r="112">
          <cell r="D112">
            <v>870</v>
          </cell>
          <cell r="E112" t="str">
            <v>Reading</v>
          </cell>
          <cell r="F112">
            <v>5.14</v>
          </cell>
          <cell r="G112">
            <v>266554.80000000005</v>
          </cell>
        </row>
        <row r="113">
          <cell r="D113">
            <v>871</v>
          </cell>
          <cell r="E113" t="str">
            <v>Slough</v>
          </cell>
          <cell r="F113">
            <v>5.79</v>
          </cell>
          <cell r="G113">
            <v>771825.59999999986</v>
          </cell>
        </row>
        <row r="114">
          <cell r="D114">
            <v>872</v>
          </cell>
          <cell r="E114" t="str">
            <v>Wokingham</v>
          </cell>
          <cell r="F114">
            <v>4.97</v>
          </cell>
          <cell r="G114">
            <v>2500.0199828999998</v>
          </cell>
        </row>
        <row r="115">
          <cell r="D115">
            <v>873</v>
          </cell>
          <cell r="E115" t="str">
            <v>Cambridgeshire</v>
          </cell>
          <cell r="F115">
            <v>4.42</v>
          </cell>
          <cell r="G115">
            <v>1257696.6386585997</v>
          </cell>
        </row>
        <row r="116">
          <cell r="D116">
            <v>874</v>
          </cell>
          <cell r="E116" t="str">
            <v>Peterborough</v>
          </cell>
          <cell r="F116">
            <v>4.91</v>
          </cell>
          <cell r="G116">
            <v>215748.04084739997</v>
          </cell>
        </row>
        <row r="117">
          <cell r="D117">
            <v>876</v>
          </cell>
          <cell r="E117" t="str">
            <v>Halton</v>
          </cell>
          <cell r="F117">
            <v>5.12</v>
          </cell>
          <cell r="G117">
            <v>99111.599999999977</v>
          </cell>
        </row>
        <row r="118">
          <cell r="D118">
            <v>877</v>
          </cell>
          <cell r="E118" t="str">
            <v>Warrington</v>
          </cell>
          <cell r="F118">
            <v>4.3</v>
          </cell>
          <cell r="G118">
            <v>57456</v>
          </cell>
        </row>
        <row r="119">
          <cell r="D119">
            <v>878</v>
          </cell>
          <cell r="E119" t="str">
            <v>Devon</v>
          </cell>
          <cell r="F119">
            <v>4.3</v>
          </cell>
          <cell r="G119">
            <v>108704.69999999997</v>
          </cell>
        </row>
        <row r="120">
          <cell r="D120">
            <v>879</v>
          </cell>
          <cell r="E120" t="str">
            <v>Plymouth</v>
          </cell>
          <cell r="F120">
            <v>4.57</v>
          </cell>
          <cell r="G120">
            <v>408007.14</v>
          </cell>
        </row>
        <row r="121">
          <cell r="D121">
            <v>880</v>
          </cell>
          <cell r="E121" t="str">
            <v>Torbay</v>
          </cell>
          <cell r="F121">
            <v>4.3</v>
          </cell>
          <cell r="G121">
            <v>0</v>
          </cell>
        </row>
        <row r="122">
          <cell r="D122">
            <v>881</v>
          </cell>
          <cell r="E122" t="str">
            <v>Essex</v>
          </cell>
          <cell r="F122">
            <v>4.47</v>
          </cell>
          <cell r="G122">
            <v>290275.92000000004</v>
          </cell>
        </row>
        <row r="123">
          <cell r="D123">
            <v>882</v>
          </cell>
          <cell r="E123" t="str">
            <v>Southend-on-Sea</v>
          </cell>
          <cell r="F123">
            <v>4.4000000000000004</v>
          </cell>
          <cell r="G123">
            <v>0</v>
          </cell>
        </row>
        <row r="124">
          <cell r="D124">
            <v>883</v>
          </cell>
          <cell r="E124" t="str">
            <v>Thurrock</v>
          </cell>
          <cell r="F124">
            <v>4.46</v>
          </cell>
          <cell r="G124">
            <v>0</v>
          </cell>
        </row>
        <row r="125">
          <cell r="D125">
            <v>884</v>
          </cell>
          <cell r="E125" t="str">
            <v>Herefordshire</v>
          </cell>
          <cell r="F125">
            <v>4.3</v>
          </cell>
          <cell r="G125">
            <v>0</v>
          </cell>
        </row>
        <row r="126">
          <cell r="D126">
            <v>885</v>
          </cell>
          <cell r="E126" t="str">
            <v>Worcestershire</v>
          </cell>
          <cell r="F126">
            <v>4.3</v>
          </cell>
          <cell r="G126">
            <v>82365.75965040001</v>
          </cell>
        </row>
        <row r="127">
          <cell r="D127">
            <v>886</v>
          </cell>
          <cell r="E127" t="str">
            <v>Kent</v>
          </cell>
          <cell r="F127">
            <v>4.4800000000000004</v>
          </cell>
          <cell r="G127">
            <v>155039.99999999997</v>
          </cell>
        </row>
        <row r="128">
          <cell r="D128">
            <v>887</v>
          </cell>
          <cell r="E128" t="str">
            <v>Medway</v>
          </cell>
          <cell r="F128">
            <v>4.49</v>
          </cell>
          <cell r="G128">
            <v>0</v>
          </cell>
        </row>
        <row r="129">
          <cell r="D129">
            <v>888</v>
          </cell>
          <cell r="E129" t="str">
            <v>Lancashire</v>
          </cell>
          <cell r="F129">
            <v>4.3</v>
          </cell>
          <cell r="G129">
            <v>3789475.8993254998</v>
          </cell>
        </row>
        <row r="130">
          <cell r="D130">
            <v>889</v>
          </cell>
          <cell r="E130" t="str">
            <v>Blackburn with Darwen</v>
          </cell>
          <cell r="F130">
            <v>4.62</v>
          </cell>
          <cell r="G130">
            <v>159348.06000000003</v>
          </cell>
        </row>
        <row r="131">
          <cell r="D131">
            <v>890</v>
          </cell>
          <cell r="E131" t="str">
            <v>Blackpool</v>
          </cell>
          <cell r="F131">
            <v>4.3600000000000003</v>
          </cell>
          <cell r="G131">
            <v>0</v>
          </cell>
        </row>
        <row r="132">
          <cell r="D132">
            <v>891</v>
          </cell>
          <cell r="E132" t="str">
            <v>Nottinghamshire</v>
          </cell>
          <cell r="F132">
            <v>4.3</v>
          </cell>
          <cell r="G132">
            <v>0</v>
          </cell>
        </row>
        <row r="133">
          <cell r="D133">
            <v>892</v>
          </cell>
          <cell r="E133" t="str">
            <v>Nottingham</v>
          </cell>
          <cell r="F133">
            <v>4.92</v>
          </cell>
          <cell r="G133">
            <v>135432</v>
          </cell>
        </row>
        <row r="134">
          <cell r="D134">
            <v>893</v>
          </cell>
          <cell r="E134" t="str">
            <v>Shropshire</v>
          </cell>
          <cell r="F134">
            <v>4.3</v>
          </cell>
          <cell r="G134">
            <v>0</v>
          </cell>
        </row>
        <row r="135">
          <cell r="D135">
            <v>894</v>
          </cell>
          <cell r="E135" t="str">
            <v>Telford &amp; Wrekin</v>
          </cell>
          <cell r="F135">
            <v>4.3600000000000003</v>
          </cell>
          <cell r="G135">
            <v>396797.52</v>
          </cell>
        </row>
        <row r="136">
          <cell r="D136">
            <v>895</v>
          </cell>
          <cell r="E136" t="str">
            <v>Cheshire East</v>
          </cell>
          <cell r="F136">
            <v>4.3</v>
          </cell>
          <cell r="G136">
            <v>96592.2</v>
          </cell>
        </row>
        <row r="137">
          <cell r="D137">
            <v>896</v>
          </cell>
          <cell r="E137" t="str">
            <v>Cheshire West and Chester</v>
          </cell>
          <cell r="F137">
            <v>4.3</v>
          </cell>
          <cell r="G137">
            <v>88325.300435100013</v>
          </cell>
        </row>
        <row r="138">
          <cell r="D138">
            <v>908</v>
          </cell>
          <cell r="E138" t="str">
            <v>Cornwall</v>
          </cell>
          <cell r="F138">
            <v>4.3</v>
          </cell>
          <cell r="G138">
            <v>268983</v>
          </cell>
        </row>
        <row r="139">
          <cell r="D139">
            <v>909</v>
          </cell>
          <cell r="E139" t="str">
            <v>Cumbria</v>
          </cell>
          <cell r="F139">
            <v>4.3</v>
          </cell>
          <cell r="G139">
            <v>485283.56055479997</v>
          </cell>
        </row>
        <row r="140">
          <cell r="D140">
            <v>916</v>
          </cell>
          <cell r="E140" t="str">
            <v>Gloucestershire</v>
          </cell>
          <cell r="F140">
            <v>4.3</v>
          </cell>
          <cell r="G140">
            <v>0</v>
          </cell>
        </row>
        <row r="141">
          <cell r="D141">
            <v>919</v>
          </cell>
          <cell r="E141" t="str">
            <v>Hertfordshire</v>
          </cell>
          <cell r="F141">
            <v>5.38</v>
          </cell>
          <cell r="G141">
            <v>1763777.7887345999</v>
          </cell>
        </row>
        <row r="142">
          <cell r="D142">
            <v>921</v>
          </cell>
          <cell r="E142" t="str">
            <v>Isle of Wight</v>
          </cell>
          <cell r="F142">
            <v>4.3</v>
          </cell>
          <cell r="G142">
            <v>0</v>
          </cell>
        </row>
        <row r="143">
          <cell r="D143">
            <v>925</v>
          </cell>
          <cell r="E143" t="str">
            <v>Lincolnshire</v>
          </cell>
          <cell r="F143">
            <v>4.3</v>
          </cell>
          <cell r="G143">
            <v>541620.27092340006</v>
          </cell>
        </row>
        <row r="144">
          <cell r="D144">
            <v>926</v>
          </cell>
          <cell r="E144" t="str">
            <v>Norfolk</v>
          </cell>
          <cell r="F144">
            <v>4.3</v>
          </cell>
          <cell r="G144">
            <v>273789.80853509996</v>
          </cell>
        </row>
        <row r="145">
          <cell r="D145">
            <v>928</v>
          </cell>
          <cell r="E145" t="str">
            <v>Northamptonshire</v>
          </cell>
          <cell r="F145">
            <v>4.3499999999999996</v>
          </cell>
          <cell r="G145">
            <v>1998305.4810719995</v>
          </cell>
        </row>
        <row r="146">
          <cell r="D146">
            <v>929</v>
          </cell>
          <cell r="E146" t="str">
            <v>Northumberland</v>
          </cell>
          <cell r="F146">
            <v>4.3</v>
          </cell>
          <cell r="G146">
            <v>0</v>
          </cell>
        </row>
        <row r="147">
          <cell r="D147">
            <v>931</v>
          </cell>
          <cell r="E147" t="str">
            <v>Oxfordshire</v>
          </cell>
          <cell r="F147">
            <v>4.3899999999999997</v>
          </cell>
          <cell r="G147">
            <v>510610.55927039997</v>
          </cell>
        </row>
        <row r="148">
          <cell r="D148">
            <v>933</v>
          </cell>
          <cell r="E148" t="str">
            <v>Somerset</v>
          </cell>
          <cell r="F148">
            <v>4.3</v>
          </cell>
          <cell r="G148">
            <v>0</v>
          </cell>
        </row>
        <row r="149">
          <cell r="D149">
            <v>935</v>
          </cell>
          <cell r="E149" t="str">
            <v>Suffolk</v>
          </cell>
          <cell r="F149">
            <v>4.3</v>
          </cell>
          <cell r="G149">
            <v>161299.74</v>
          </cell>
        </row>
        <row r="150">
          <cell r="D150">
            <v>936</v>
          </cell>
          <cell r="E150" t="str">
            <v>Surrey</v>
          </cell>
          <cell r="F150">
            <v>5.18</v>
          </cell>
          <cell r="G150">
            <v>858527.5332816001</v>
          </cell>
        </row>
        <row r="151">
          <cell r="D151">
            <v>937</v>
          </cell>
          <cell r="E151" t="str">
            <v>Warwickshire</v>
          </cell>
          <cell r="F151">
            <v>4.3</v>
          </cell>
          <cell r="G151">
            <v>716715.33947370015</v>
          </cell>
        </row>
        <row r="152">
          <cell r="D152">
            <v>938</v>
          </cell>
          <cell r="E152" t="str">
            <v>West Sussex</v>
          </cell>
          <cell r="F152">
            <v>4.78</v>
          </cell>
          <cell r="G152">
            <v>574890.59999999986</v>
          </cell>
        </row>
      </sheetData>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5C640-2D3B-4892-B6D3-142E700B7EDE}">
  <sheetPr codeName="wksEYT">
    <pageSetUpPr fitToPage="1"/>
  </sheetPr>
  <dimension ref="A2:AE68"/>
  <sheetViews>
    <sheetView tabSelected="1" zoomScale="70" zoomScaleNormal="70" workbookViewId="0">
      <selection activeCell="R9" sqref="R9"/>
    </sheetView>
  </sheetViews>
  <sheetFormatPr defaultColWidth="9" defaultRowHeight="15" x14ac:dyDescent="0.25"/>
  <cols>
    <col min="1" max="1" width="9" style="1"/>
    <col min="2" max="2" width="33.85546875" style="2" customWidth="1"/>
    <col min="3" max="3" width="41.5703125" style="2" customWidth="1"/>
    <col min="4" max="4" width="9" style="2"/>
    <col min="5" max="5" width="40.7109375" style="2" customWidth="1"/>
    <col min="6" max="6" width="15.28515625" style="2" customWidth="1"/>
    <col min="7" max="8" width="15.85546875" style="2" customWidth="1"/>
    <col min="9" max="9" width="13.28515625" style="5" customWidth="1"/>
    <col min="10" max="15" width="17.7109375" style="2" customWidth="1"/>
    <col min="16" max="16" width="24.42578125" style="2" customWidth="1"/>
    <col min="17" max="18" width="24.5703125" style="2" customWidth="1"/>
    <col min="19" max="19" width="36.7109375" style="2" customWidth="1"/>
    <col min="20" max="20" width="1.5703125" style="2" customWidth="1"/>
    <col min="21" max="21" width="30" style="2" hidden="1" customWidth="1"/>
    <col min="22" max="31" width="12.42578125" style="6" hidden="1" customWidth="1"/>
    <col min="32" max="16384" width="9" style="2"/>
  </cols>
  <sheetData>
    <row r="2" spans="1:31" ht="15.75" x14ac:dyDescent="0.25">
      <c r="E2" s="3" t="s">
        <v>0</v>
      </c>
      <c r="G2" s="4" t="s">
        <v>1</v>
      </c>
    </row>
    <row r="3" spans="1:31" ht="30.75" customHeight="1" x14ac:dyDescent="0.25">
      <c r="C3" s="7"/>
      <c r="D3" s="8"/>
      <c r="E3" s="9" t="s">
        <v>105</v>
      </c>
      <c r="F3" s="10"/>
      <c r="G3" s="11">
        <v>802</v>
      </c>
      <c r="J3" s="12"/>
      <c r="K3" s="12"/>
      <c r="L3" s="13"/>
      <c r="M3" s="13"/>
      <c r="N3" s="13"/>
      <c r="O3" s="13"/>
      <c r="P3" s="13"/>
      <c r="Q3" s="13"/>
      <c r="R3" s="13"/>
      <c r="S3" s="14"/>
    </row>
    <row r="4" spans="1:31" x14ac:dyDescent="0.25">
      <c r="B4" s="7"/>
      <c r="C4" s="7"/>
      <c r="D4" s="12"/>
      <c r="E4" s="15"/>
      <c r="F4" s="10"/>
      <c r="G4" s="10"/>
      <c r="H4" s="10"/>
      <c r="I4" s="16"/>
      <c r="J4" s="12"/>
      <c r="K4" s="12"/>
      <c r="L4" s="12"/>
      <c r="M4" s="12"/>
      <c r="N4" s="12"/>
      <c r="O4" s="12"/>
      <c r="P4" s="17"/>
      <c r="Q4" s="17"/>
      <c r="R4" s="17"/>
      <c r="S4" s="17"/>
      <c r="V4" s="18" t="s">
        <v>2</v>
      </c>
      <c r="W4" s="18" t="s">
        <v>3</v>
      </c>
      <c r="X4" s="18"/>
      <c r="Y4" s="18"/>
      <c r="Z4" s="18"/>
      <c r="AA4" s="18"/>
      <c r="AB4" s="18"/>
      <c r="AC4" s="18"/>
      <c r="AD4" s="18"/>
      <c r="AE4" s="18"/>
    </row>
    <row r="5" spans="1:31" ht="15.75" x14ac:dyDescent="0.25">
      <c r="B5" s="190" t="s">
        <v>4</v>
      </c>
      <c r="C5" s="191"/>
      <c r="D5" s="191"/>
      <c r="E5" s="191"/>
      <c r="F5" s="191"/>
      <c r="G5" s="191"/>
      <c r="H5" s="191"/>
      <c r="I5" s="191"/>
      <c r="J5" s="191"/>
      <c r="K5" s="191"/>
      <c r="L5" s="191"/>
      <c r="M5" s="191"/>
      <c r="N5" s="191"/>
      <c r="O5" s="191"/>
      <c r="P5" s="191"/>
      <c r="Q5" s="191"/>
      <c r="R5" s="192"/>
      <c r="S5" s="19">
        <v>0.99805876789387649</v>
      </c>
      <c r="V5" s="6">
        <v>4.3</v>
      </c>
      <c r="W5" s="6">
        <v>0</v>
      </c>
    </row>
    <row r="7" spans="1:31" ht="47.25" customHeight="1" x14ac:dyDescent="0.25">
      <c r="B7" s="186" t="s">
        <v>5</v>
      </c>
      <c r="C7" s="187"/>
      <c r="D7" s="179"/>
      <c r="E7" s="179" t="s">
        <v>6</v>
      </c>
      <c r="F7" s="155" t="s">
        <v>7</v>
      </c>
      <c r="G7" s="156"/>
      <c r="H7" s="157"/>
      <c r="I7" s="179" t="s">
        <v>8</v>
      </c>
      <c r="J7" s="181" t="s">
        <v>9</v>
      </c>
      <c r="K7" s="182"/>
      <c r="L7" s="183"/>
      <c r="M7" s="181" t="s">
        <v>10</v>
      </c>
      <c r="N7" s="182"/>
      <c r="O7" s="183"/>
      <c r="P7" s="155" t="s">
        <v>11</v>
      </c>
      <c r="Q7" s="156"/>
      <c r="R7" s="156"/>
      <c r="S7" s="157"/>
      <c r="U7" s="184"/>
    </row>
    <row r="8" spans="1:31" ht="50.25" customHeight="1" x14ac:dyDescent="0.25">
      <c r="B8" s="188"/>
      <c r="C8" s="189"/>
      <c r="D8" s="180"/>
      <c r="E8" s="180"/>
      <c r="F8" s="20" t="s">
        <v>12</v>
      </c>
      <c r="G8" s="20" t="s">
        <v>13</v>
      </c>
      <c r="H8" s="20" t="s">
        <v>14</v>
      </c>
      <c r="I8" s="180"/>
      <c r="J8" s="21" t="s">
        <v>12</v>
      </c>
      <c r="K8" s="21" t="s">
        <v>13</v>
      </c>
      <c r="L8" s="21" t="s">
        <v>14</v>
      </c>
      <c r="M8" s="21" t="s">
        <v>12</v>
      </c>
      <c r="N8" s="21" t="s">
        <v>13</v>
      </c>
      <c r="O8" s="21" t="s">
        <v>14</v>
      </c>
      <c r="P8" s="21" t="s">
        <v>12</v>
      </c>
      <c r="Q8" s="21" t="s">
        <v>13</v>
      </c>
      <c r="R8" s="21" t="s">
        <v>14</v>
      </c>
      <c r="S8" s="20" t="s">
        <v>15</v>
      </c>
      <c r="U8" s="185"/>
      <c r="V8" s="6" t="s">
        <v>16</v>
      </c>
      <c r="W8" s="6" t="s">
        <v>17</v>
      </c>
      <c r="X8" s="6" t="s">
        <v>18</v>
      </c>
      <c r="Y8" s="6" t="s">
        <v>19</v>
      </c>
      <c r="Z8" s="6" t="s">
        <v>20</v>
      </c>
      <c r="AA8" s="6" t="s">
        <v>21</v>
      </c>
      <c r="AB8" s="6" t="s">
        <v>22</v>
      </c>
      <c r="AC8" s="6" t="s">
        <v>23</v>
      </c>
      <c r="AD8" s="6" t="s">
        <v>24</v>
      </c>
      <c r="AE8" s="6" t="s">
        <v>25</v>
      </c>
    </row>
    <row r="9" spans="1:31" ht="48" customHeight="1" x14ac:dyDescent="0.25">
      <c r="A9" s="1" t="s">
        <v>26</v>
      </c>
      <c r="B9" s="22" t="s">
        <v>27</v>
      </c>
      <c r="C9" s="22"/>
      <c r="D9" s="23">
        <v>1</v>
      </c>
      <c r="E9" s="24" t="s">
        <v>28</v>
      </c>
      <c r="F9" s="25">
        <v>3.86</v>
      </c>
      <c r="G9" s="25"/>
      <c r="H9" s="25">
        <v>3.86</v>
      </c>
      <c r="I9" s="26" t="s">
        <v>29</v>
      </c>
      <c r="J9" s="27">
        <v>1290706</v>
      </c>
      <c r="K9" s="27"/>
      <c r="L9" s="27">
        <v>306459</v>
      </c>
      <c r="M9" s="27">
        <v>498299</v>
      </c>
      <c r="N9" s="27"/>
      <c r="O9" s="27">
        <v>90814</v>
      </c>
      <c r="P9" s="28">
        <v>6905559.2999999998</v>
      </c>
      <c r="Q9" s="28">
        <v>0</v>
      </c>
      <c r="R9" s="28">
        <v>1533473.78</v>
      </c>
      <c r="S9" s="29">
        <v>8439033.0800000001</v>
      </c>
      <c r="U9" s="30"/>
      <c r="V9" s="18" t="b">
        <v>1</v>
      </c>
      <c r="W9" s="18"/>
      <c r="X9" s="18" t="e">
        <v>#NAME?</v>
      </c>
      <c r="Y9" s="18" t="e">
        <v>#NAME?</v>
      </c>
      <c r="Z9" s="18" t="e">
        <v>#NAME?</v>
      </c>
      <c r="AA9" s="18" t="e">
        <v>#NAME?</v>
      </c>
      <c r="AB9" s="18" t="e">
        <v>#NAME?</v>
      </c>
      <c r="AC9" s="18" t="e">
        <v>#NAME?</v>
      </c>
      <c r="AD9" s="18" t="e">
        <v>#NAME?</v>
      </c>
      <c r="AE9" s="18" t="b">
        <v>0</v>
      </c>
    </row>
    <row r="10" spans="1:31" x14ac:dyDescent="0.25">
      <c r="C10" s="1" t="s">
        <v>30</v>
      </c>
      <c r="E10" s="1"/>
      <c r="V10" s="18"/>
      <c r="X10" s="18"/>
      <c r="Z10" s="18"/>
      <c r="AE10" s="18"/>
    </row>
    <row r="11" spans="1:31" x14ac:dyDescent="0.25">
      <c r="V11" s="18"/>
      <c r="X11" s="18"/>
      <c r="Z11" s="18"/>
      <c r="AE11" s="18"/>
    </row>
    <row r="12" spans="1:31" ht="18" customHeight="1" x14ac:dyDescent="0.25">
      <c r="V12" s="18"/>
      <c r="X12" s="18"/>
      <c r="Z12" s="18"/>
      <c r="AE12" s="18"/>
    </row>
    <row r="13" spans="1:31" ht="46.5" customHeight="1" x14ac:dyDescent="0.25">
      <c r="B13" s="186" t="s">
        <v>31</v>
      </c>
      <c r="C13" s="187"/>
      <c r="D13" s="179"/>
      <c r="E13" s="179" t="s">
        <v>6</v>
      </c>
      <c r="F13" s="156" t="s">
        <v>7</v>
      </c>
      <c r="G13" s="156"/>
      <c r="H13" s="157"/>
      <c r="I13" s="179" t="s">
        <v>8</v>
      </c>
      <c r="J13" s="181" t="s">
        <v>32</v>
      </c>
      <c r="K13" s="182"/>
      <c r="L13" s="182"/>
      <c r="M13" s="182"/>
      <c r="N13" s="182"/>
      <c r="O13" s="183"/>
      <c r="P13" s="155" t="s">
        <v>11</v>
      </c>
      <c r="Q13" s="156"/>
      <c r="R13" s="156"/>
      <c r="S13" s="157"/>
      <c r="U13" s="158"/>
      <c r="V13" s="18"/>
      <c r="X13" s="18"/>
      <c r="Z13" s="18"/>
      <c r="AE13" s="18"/>
    </row>
    <row r="14" spans="1:31" ht="51" customHeight="1" thickBot="1" x14ac:dyDescent="0.3">
      <c r="B14" s="188"/>
      <c r="C14" s="189"/>
      <c r="D14" s="180"/>
      <c r="E14" s="180"/>
      <c r="F14" s="20" t="s">
        <v>12</v>
      </c>
      <c r="G14" s="20" t="s">
        <v>13</v>
      </c>
      <c r="H14" s="20" t="s">
        <v>14</v>
      </c>
      <c r="I14" s="180"/>
      <c r="J14" s="21" t="s">
        <v>12</v>
      </c>
      <c r="K14" s="21" t="s">
        <v>13</v>
      </c>
      <c r="L14" s="21" t="s">
        <v>14</v>
      </c>
      <c r="M14" s="177" t="s">
        <v>33</v>
      </c>
      <c r="N14" s="177"/>
      <c r="O14" s="177"/>
      <c r="P14" s="21" t="s">
        <v>12</v>
      </c>
      <c r="Q14" s="21" t="s">
        <v>13</v>
      </c>
      <c r="R14" s="21" t="s">
        <v>14</v>
      </c>
      <c r="S14" s="20" t="s">
        <v>15</v>
      </c>
      <c r="U14" s="159"/>
      <c r="V14" s="18"/>
      <c r="X14" s="18"/>
      <c r="Z14" s="18"/>
      <c r="AE14" s="18"/>
    </row>
    <row r="15" spans="1:31" ht="39.950000000000003" customHeight="1" thickBot="1" x14ac:dyDescent="0.3">
      <c r="A15" s="1" t="s">
        <v>34</v>
      </c>
      <c r="B15" s="31"/>
      <c r="C15" s="32" t="s">
        <v>35</v>
      </c>
      <c r="D15" s="33">
        <v>1</v>
      </c>
      <c r="E15" s="34" t="s">
        <v>36</v>
      </c>
      <c r="F15" s="25">
        <v>0.24</v>
      </c>
      <c r="G15" s="25"/>
      <c r="H15" s="35">
        <v>0.24</v>
      </c>
      <c r="I15" s="26" t="s">
        <v>29</v>
      </c>
      <c r="J15" s="36">
        <v>101629.29</v>
      </c>
      <c r="K15" s="36"/>
      <c r="L15" s="36">
        <v>7601.43</v>
      </c>
      <c r="M15" s="37"/>
      <c r="N15" s="38"/>
      <c r="O15" s="38"/>
      <c r="P15" s="28">
        <v>24391.029599999998</v>
      </c>
      <c r="Q15" s="28">
        <v>0</v>
      </c>
      <c r="R15" s="28">
        <v>1824.3432</v>
      </c>
      <c r="S15" s="29">
        <v>26215.372799999997</v>
      </c>
      <c r="U15" s="30"/>
      <c r="V15" s="18" t="b">
        <v>1</v>
      </c>
      <c r="X15" s="18" t="e">
        <v>#NAME?</v>
      </c>
      <c r="Y15" s="18" t="e">
        <v>#NAME?</v>
      </c>
      <c r="Z15" s="18" t="e">
        <v>#NAME?</v>
      </c>
      <c r="AA15" s="18" t="e">
        <v>#NAME?</v>
      </c>
      <c r="AB15" s="18" t="e">
        <v>#NAME?</v>
      </c>
      <c r="AC15" s="18" t="e">
        <v>#NAME?</v>
      </c>
      <c r="AD15" s="18" t="e">
        <v>#NAME?</v>
      </c>
      <c r="AE15" s="18" t="b">
        <v>0</v>
      </c>
    </row>
    <row r="16" spans="1:31" ht="39.950000000000003" customHeight="1" thickBot="1" x14ac:dyDescent="0.3">
      <c r="A16" s="1" t="s">
        <v>34</v>
      </c>
      <c r="B16" s="31"/>
      <c r="C16" s="32" t="s">
        <v>35</v>
      </c>
      <c r="D16" s="33">
        <v>2</v>
      </c>
      <c r="E16" s="34" t="s">
        <v>37</v>
      </c>
      <c r="F16" s="25">
        <v>1.42</v>
      </c>
      <c r="G16" s="25"/>
      <c r="H16" s="35">
        <v>1.42</v>
      </c>
      <c r="I16" s="26" t="s">
        <v>29</v>
      </c>
      <c r="J16" s="36">
        <v>85092.94</v>
      </c>
      <c r="K16" s="36"/>
      <c r="L16" s="36">
        <v>51238.29</v>
      </c>
      <c r="M16" s="37"/>
      <c r="N16" s="38"/>
      <c r="O16" s="38"/>
      <c r="P16" s="28">
        <v>120831.9748</v>
      </c>
      <c r="Q16" s="28">
        <v>0</v>
      </c>
      <c r="R16" s="28">
        <v>72758.371799999994</v>
      </c>
      <c r="S16" s="29">
        <v>193590.34659999999</v>
      </c>
      <c r="U16" s="30"/>
      <c r="V16" s="18" t="b">
        <v>1</v>
      </c>
      <c r="X16" s="18" t="e">
        <v>#NAME?</v>
      </c>
      <c r="Y16" s="18" t="e">
        <v>#NAME?</v>
      </c>
      <c r="Z16" s="18" t="e">
        <v>#NAME?</v>
      </c>
      <c r="AA16" s="18" t="e">
        <v>#NAME?</v>
      </c>
      <c r="AB16" s="18" t="e">
        <v>#NAME?</v>
      </c>
      <c r="AC16" s="18" t="e">
        <v>#NAME?</v>
      </c>
      <c r="AD16" s="18" t="e">
        <v>#NAME?</v>
      </c>
      <c r="AE16" s="18" t="b">
        <v>0</v>
      </c>
    </row>
    <row r="17" spans="1:31" ht="39.950000000000003" customHeight="1" thickBot="1" x14ac:dyDescent="0.3">
      <c r="A17" s="1" t="s">
        <v>34</v>
      </c>
      <c r="B17" s="31"/>
      <c r="C17" s="32" t="s">
        <v>35</v>
      </c>
      <c r="D17" s="33">
        <v>3</v>
      </c>
      <c r="E17" s="34" t="s">
        <v>38</v>
      </c>
      <c r="F17" s="25">
        <v>3.03</v>
      </c>
      <c r="G17" s="25"/>
      <c r="H17" s="35">
        <v>3.03</v>
      </c>
      <c r="I17" s="26" t="s">
        <v>29</v>
      </c>
      <c r="J17" s="36">
        <v>18910.03</v>
      </c>
      <c r="K17" s="36"/>
      <c r="L17" s="36">
        <v>30918</v>
      </c>
      <c r="M17" s="37"/>
      <c r="N17" s="38"/>
      <c r="O17" s="38"/>
      <c r="P17" s="28">
        <v>57297.390899999991</v>
      </c>
      <c r="Q17" s="28">
        <v>0</v>
      </c>
      <c r="R17" s="28">
        <v>93681.54</v>
      </c>
      <c r="S17" s="29">
        <v>150978.93089999998</v>
      </c>
      <c r="U17" s="30"/>
      <c r="V17" s="18" t="b">
        <v>1</v>
      </c>
      <c r="X17" s="18" t="e">
        <v>#NAME?</v>
      </c>
      <c r="Y17" s="18" t="e">
        <v>#NAME?</v>
      </c>
      <c r="Z17" s="18" t="e">
        <v>#NAME?</v>
      </c>
      <c r="AA17" s="18" t="e">
        <v>#NAME?</v>
      </c>
      <c r="AB17" s="18" t="e">
        <v>#NAME?</v>
      </c>
      <c r="AC17" s="18" t="e">
        <v>#NAME?</v>
      </c>
      <c r="AD17" s="18" t="e">
        <v>#NAME?</v>
      </c>
      <c r="AE17" s="18" t="b">
        <v>0</v>
      </c>
    </row>
    <row r="18" spans="1:31" ht="39.950000000000003" customHeight="1" x14ac:dyDescent="0.25">
      <c r="A18" s="1" t="s">
        <v>34</v>
      </c>
      <c r="B18" s="31"/>
      <c r="C18" s="32" t="s">
        <v>35</v>
      </c>
      <c r="D18" s="33">
        <v>4</v>
      </c>
      <c r="E18" s="34" t="s">
        <v>39</v>
      </c>
      <c r="F18" s="25">
        <v>3.73</v>
      </c>
      <c r="G18" s="25"/>
      <c r="H18" s="35">
        <v>3.73</v>
      </c>
      <c r="I18" s="26" t="s">
        <v>29</v>
      </c>
      <c r="J18" s="36">
        <v>7960.29</v>
      </c>
      <c r="K18" s="36"/>
      <c r="L18" s="36">
        <v>21345.43</v>
      </c>
      <c r="M18" s="37"/>
      <c r="N18" s="38"/>
      <c r="O18" s="38"/>
      <c r="P18" s="28">
        <v>29691.881699999998</v>
      </c>
      <c r="Q18" s="28">
        <v>0</v>
      </c>
      <c r="R18" s="28">
        <v>79618.453900000008</v>
      </c>
      <c r="S18" s="29">
        <v>109310.33560000001</v>
      </c>
      <c r="U18" s="30"/>
      <c r="V18" s="18" t="b">
        <v>1</v>
      </c>
      <c r="X18" s="18" t="e">
        <v>#NAME?</v>
      </c>
      <c r="Y18" s="18" t="e">
        <v>#NAME?</v>
      </c>
      <c r="Z18" s="18" t="e">
        <v>#NAME?</v>
      </c>
      <c r="AA18" s="18" t="e">
        <v>#NAME?</v>
      </c>
      <c r="AB18" s="18" t="e">
        <v>#NAME?</v>
      </c>
      <c r="AC18" s="18" t="e">
        <v>#NAME?</v>
      </c>
      <c r="AD18" s="18" t="e">
        <v>#NAME?</v>
      </c>
      <c r="AE18" s="18" t="b">
        <v>0</v>
      </c>
    </row>
    <row r="19" spans="1:31" ht="39.950000000000003" customHeight="1" x14ac:dyDescent="0.25">
      <c r="A19" s="1" t="s">
        <v>40</v>
      </c>
      <c r="B19" s="39"/>
      <c r="C19" s="32" t="s">
        <v>41</v>
      </c>
      <c r="D19" s="40">
        <v>1</v>
      </c>
      <c r="E19" s="24"/>
      <c r="F19" s="25"/>
      <c r="G19" s="25"/>
      <c r="H19" s="35"/>
      <c r="I19" s="26"/>
      <c r="J19" s="36"/>
      <c r="K19" s="36"/>
      <c r="L19" s="36"/>
      <c r="M19" s="38"/>
      <c r="N19" s="38"/>
      <c r="O19" s="38"/>
      <c r="P19" s="28" t="s">
        <v>106</v>
      </c>
      <c r="Q19" s="28" t="s">
        <v>106</v>
      </c>
      <c r="R19" s="28" t="s">
        <v>106</v>
      </c>
      <c r="S19" s="29">
        <v>0</v>
      </c>
      <c r="U19" s="30"/>
      <c r="V19" s="18" t="b">
        <v>0</v>
      </c>
      <c r="X19" s="18" t="e">
        <v>#NAME?</v>
      </c>
      <c r="Y19" s="18" t="e">
        <v>#NAME?</v>
      </c>
      <c r="Z19" s="18" t="e">
        <v>#NAME?</v>
      </c>
      <c r="AA19" s="18" t="e">
        <v>#NAME?</v>
      </c>
      <c r="AB19" s="18" t="e">
        <v>#NAME?</v>
      </c>
      <c r="AC19" s="18" t="e">
        <v>#NAME?</v>
      </c>
      <c r="AD19" s="18" t="e">
        <v>#NAME?</v>
      </c>
      <c r="AE19" s="18" t="b">
        <v>0</v>
      </c>
    </row>
    <row r="20" spans="1:31" ht="39.950000000000003" customHeight="1" x14ac:dyDescent="0.25">
      <c r="A20" s="1" t="s">
        <v>42</v>
      </c>
      <c r="B20" s="39"/>
      <c r="C20" s="32" t="s">
        <v>43</v>
      </c>
      <c r="D20" s="40">
        <v>1</v>
      </c>
      <c r="E20" s="24"/>
      <c r="F20" s="25"/>
      <c r="G20" s="25"/>
      <c r="H20" s="35"/>
      <c r="I20" s="26"/>
      <c r="J20" s="36"/>
      <c r="K20" s="36"/>
      <c r="L20" s="36"/>
      <c r="M20" s="38"/>
      <c r="N20" s="38"/>
      <c r="O20" s="38"/>
      <c r="P20" s="28" t="s">
        <v>106</v>
      </c>
      <c r="Q20" s="28" t="s">
        <v>106</v>
      </c>
      <c r="R20" s="28" t="s">
        <v>106</v>
      </c>
      <c r="S20" s="29">
        <v>0</v>
      </c>
      <c r="U20" s="30"/>
      <c r="V20" s="18" t="b">
        <v>0</v>
      </c>
      <c r="X20" s="18" t="e">
        <v>#NAME?</v>
      </c>
      <c r="Y20" s="18" t="e">
        <v>#NAME?</v>
      </c>
      <c r="Z20" s="18" t="e">
        <v>#NAME?</v>
      </c>
      <c r="AA20" s="18" t="e">
        <v>#NAME?</v>
      </c>
      <c r="AB20" s="18" t="e">
        <v>#NAME?</v>
      </c>
      <c r="AC20" s="18" t="e">
        <v>#NAME?</v>
      </c>
      <c r="AD20" s="18" t="e">
        <v>#NAME?</v>
      </c>
      <c r="AE20" s="18" t="b">
        <v>0</v>
      </c>
    </row>
    <row r="21" spans="1:31" ht="39.950000000000003" customHeight="1" x14ac:dyDescent="0.25">
      <c r="A21" s="1" t="s">
        <v>44</v>
      </c>
      <c r="B21" s="39"/>
      <c r="C21" s="32" t="s">
        <v>45</v>
      </c>
      <c r="D21" s="40">
        <v>1</v>
      </c>
      <c r="E21" s="24"/>
      <c r="F21" s="25"/>
      <c r="G21" s="25"/>
      <c r="H21" s="35"/>
      <c r="I21" s="26"/>
      <c r="J21" s="36"/>
      <c r="K21" s="36"/>
      <c r="L21" s="36"/>
      <c r="M21" s="38"/>
      <c r="N21" s="38"/>
      <c r="O21" s="38"/>
      <c r="P21" s="28" t="s">
        <v>106</v>
      </c>
      <c r="Q21" s="28" t="s">
        <v>106</v>
      </c>
      <c r="R21" s="28" t="s">
        <v>106</v>
      </c>
      <c r="S21" s="29">
        <v>0</v>
      </c>
      <c r="U21" s="30"/>
      <c r="V21" s="18" t="b">
        <v>0</v>
      </c>
      <c r="X21" s="18" t="e">
        <v>#NAME?</v>
      </c>
      <c r="Y21" s="18" t="e">
        <v>#NAME?</v>
      </c>
      <c r="Z21" s="18" t="e">
        <v>#NAME?</v>
      </c>
      <c r="AA21" s="18" t="e">
        <v>#NAME?</v>
      </c>
      <c r="AB21" s="18" t="e">
        <v>#NAME?</v>
      </c>
      <c r="AC21" s="18" t="e">
        <v>#NAME?</v>
      </c>
      <c r="AD21" s="18" t="e">
        <v>#NAME?</v>
      </c>
      <c r="AE21" s="18" t="b">
        <v>0</v>
      </c>
    </row>
    <row r="22" spans="1:31" ht="39.950000000000003" customHeight="1" x14ac:dyDescent="0.25">
      <c r="A22" s="1" t="s">
        <v>46</v>
      </c>
      <c r="B22" s="39"/>
      <c r="C22" s="32" t="s">
        <v>47</v>
      </c>
      <c r="D22" s="41">
        <v>1</v>
      </c>
      <c r="E22" s="24"/>
      <c r="F22" s="42"/>
      <c r="G22" s="42"/>
      <c r="H22" s="43"/>
      <c r="I22" s="44"/>
      <c r="J22" s="45"/>
      <c r="K22" s="45"/>
      <c r="L22" s="45"/>
      <c r="M22" s="46"/>
      <c r="N22" s="46"/>
      <c r="O22" s="46"/>
      <c r="P22" s="28" t="s">
        <v>106</v>
      </c>
      <c r="Q22" s="28" t="s">
        <v>106</v>
      </c>
      <c r="R22" s="28" t="s">
        <v>106</v>
      </c>
      <c r="S22" s="29">
        <v>0</v>
      </c>
      <c r="U22" s="30"/>
      <c r="V22" s="18" t="b">
        <v>0</v>
      </c>
      <c r="X22" s="18" t="e">
        <v>#NAME?</v>
      </c>
      <c r="Y22" s="18" t="e">
        <v>#NAME?</v>
      </c>
      <c r="Z22" s="18" t="e">
        <v>#NAME?</v>
      </c>
      <c r="AA22" s="18" t="e">
        <v>#NAME?</v>
      </c>
      <c r="AB22" s="18" t="e">
        <v>#NAME?</v>
      </c>
      <c r="AC22" s="18" t="e">
        <v>#NAME?</v>
      </c>
      <c r="AD22" s="18" t="e">
        <v>#NAME?</v>
      </c>
      <c r="AE22" s="18" t="b">
        <v>0</v>
      </c>
    </row>
    <row r="23" spans="1:31" ht="15.75" x14ac:dyDescent="0.25">
      <c r="B23" s="47"/>
      <c r="C23" s="48"/>
      <c r="D23" s="48"/>
      <c r="E23" s="48"/>
      <c r="F23" s="48"/>
      <c r="G23" s="48"/>
      <c r="H23" s="48"/>
      <c r="I23" s="48"/>
      <c r="J23" s="48"/>
      <c r="K23" s="48"/>
      <c r="L23" s="48"/>
      <c r="M23" s="48"/>
      <c r="N23" s="48"/>
      <c r="O23" s="48"/>
      <c r="P23" s="48"/>
      <c r="Q23" s="48"/>
      <c r="R23" s="49" t="s">
        <v>48</v>
      </c>
      <c r="S23" s="19">
        <v>5.3827569505983448E-2</v>
      </c>
      <c r="U23" s="30"/>
      <c r="V23" s="18"/>
      <c r="X23" s="18"/>
      <c r="Z23" s="18"/>
      <c r="AC23" s="18"/>
      <c r="AE23" s="18"/>
    </row>
    <row r="24" spans="1:31" ht="48" customHeight="1" x14ac:dyDescent="0.25">
      <c r="V24" s="18"/>
      <c r="X24" s="18"/>
      <c r="Z24" s="18"/>
      <c r="AC24" s="18"/>
      <c r="AE24" s="18"/>
    </row>
    <row r="25" spans="1:31" ht="46.5" customHeight="1" x14ac:dyDescent="0.25">
      <c r="B25" s="178"/>
      <c r="C25" s="131"/>
      <c r="D25" s="40"/>
      <c r="E25" s="31" t="s">
        <v>6</v>
      </c>
      <c r="F25" s="50" t="s">
        <v>12</v>
      </c>
      <c r="G25" s="50" t="s">
        <v>13</v>
      </c>
      <c r="H25" s="50" t="s">
        <v>14</v>
      </c>
      <c r="I25" s="51" t="s">
        <v>8</v>
      </c>
      <c r="J25" s="52" t="s">
        <v>12</v>
      </c>
      <c r="K25" s="21" t="s">
        <v>13</v>
      </c>
      <c r="L25" s="21" t="s">
        <v>14</v>
      </c>
      <c r="M25" s="160" t="s">
        <v>33</v>
      </c>
      <c r="N25" s="161"/>
      <c r="O25" s="162"/>
      <c r="P25" s="20" t="s">
        <v>12</v>
      </c>
      <c r="Q25" s="20" t="s">
        <v>13</v>
      </c>
      <c r="R25" s="20" t="s">
        <v>14</v>
      </c>
      <c r="S25" s="20" t="s">
        <v>15</v>
      </c>
      <c r="U25" s="53"/>
      <c r="V25" s="18"/>
      <c r="X25" s="18"/>
      <c r="Z25" s="18"/>
      <c r="AC25" s="18"/>
      <c r="AE25" s="18"/>
    </row>
    <row r="26" spans="1:31" ht="51" customHeight="1" x14ac:dyDescent="0.25">
      <c r="A26" s="1" t="s">
        <v>49</v>
      </c>
      <c r="B26" s="54" t="s">
        <v>50</v>
      </c>
      <c r="C26" s="55"/>
      <c r="D26" s="33">
        <v>1</v>
      </c>
      <c r="E26" s="24"/>
      <c r="F26" s="56"/>
      <c r="G26" s="25"/>
      <c r="H26" s="57"/>
      <c r="I26" s="26"/>
      <c r="J26" s="58"/>
      <c r="K26" s="27"/>
      <c r="L26" s="59"/>
      <c r="M26" s="38"/>
      <c r="N26" s="38"/>
      <c r="O26" s="60"/>
      <c r="P26" s="61"/>
      <c r="Q26" s="62" t="s">
        <v>106</v>
      </c>
      <c r="R26" s="63"/>
      <c r="S26" s="29" t="s">
        <v>106</v>
      </c>
      <c r="U26" s="30"/>
      <c r="V26" s="18" t="b">
        <v>0</v>
      </c>
      <c r="X26" s="18" t="e">
        <v>#NAME?</v>
      </c>
      <c r="Y26" s="18" t="e">
        <v>#NAME?</v>
      </c>
      <c r="Z26" s="18" t="e">
        <v>#NAME?</v>
      </c>
      <c r="AA26" s="18" t="e">
        <v>#NAME?</v>
      </c>
      <c r="AB26" s="18" t="e">
        <v>#NAME?</v>
      </c>
      <c r="AC26" s="18" t="e">
        <v>#NAME?</v>
      </c>
      <c r="AD26" s="18" t="e">
        <v>#NAME?</v>
      </c>
      <c r="AE26" s="18" t="b">
        <v>0</v>
      </c>
    </row>
    <row r="27" spans="1:31" ht="51" customHeight="1" x14ac:dyDescent="0.25">
      <c r="A27" s="1" t="s">
        <v>51</v>
      </c>
      <c r="B27" s="64" t="s">
        <v>52</v>
      </c>
      <c r="C27" s="65"/>
      <c r="D27" s="41">
        <v>1</v>
      </c>
      <c r="E27" s="24"/>
      <c r="F27" s="25"/>
      <c r="G27" s="25"/>
      <c r="H27" s="35"/>
      <c r="I27" s="26"/>
      <c r="J27" s="66"/>
      <c r="K27" s="27"/>
      <c r="L27" s="66"/>
      <c r="M27" s="46"/>
      <c r="N27" s="46"/>
      <c r="O27" s="67"/>
      <c r="P27" s="68"/>
      <c r="Q27" s="28" t="s">
        <v>106</v>
      </c>
      <c r="R27" s="28" t="s">
        <v>106</v>
      </c>
      <c r="S27" s="29" t="s">
        <v>106</v>
      </c>
      <c r="U27" s="30"/>
      <c r="V27" s="18" t="b">
        <v>0</v>
      </c>
      <c r="X27" s="18" t="e">
        <v>#NAME?</v>
      </c>
      <c r="Y27" s="18" t="e">
        <v>#NAME?</v>
      </c>
      <c r="Z27" s="18" t="e">
        <v>#NAME?</v>
      </c>
      <c r="AA27" s="18" t="e">
        <v>#NAME?</v>
      </c>
      <c r="AB27" s="18" t="e">
        <v>#NAME?</v>
      </c>
      <c r="AC27" s="18" t="e">
        <v>#NAME?</v>
      </c>
      <c r="AD27" s="18" t="e">
        <v>#NAME?</v>
      </c>
      <c r="AE27" s="18" t="b">
        <v>0</v>
      </c>
    </row>
    <row r="28" spans="1:31" ht="15.75" x14ac:dyDescent="0.25">
      <c r="B28" s="69"/>
      <c r="C28" s="70" t="s">
        <v>53</v>
      </c>
      <c r="D28" s="71"/>
      <c r="E28" s="70" t="s">
        <v>6</v>
      </c>
      <c r="F28" s="71"/>
      <c r="G28" s="71"/>
      <c r="H28" s="71"/>
      <c r="I28" s="72"/>
      <c r="J28" s="71"/>
      <c r="K28" s="71"/>
      <c r="L28" s="71"/>
      <c r="M28" s="71"/>
      <c r="N28" s="71"/>
      <c r="O28" s="71"/>
      <c r="P28" s="71"/>
      <c r="Q28" s="71"/>
      <c r="R28" s="73" t="s">
        <v>54</v>
      </c>
      <c r="S28" s="74">
        <v>8919128.0658999998</v>
      </c>
      <c r="U28" s="30"/>
      <c r="V28" s="18"/>
      <c r="X28" s="18"/>
      <c r="Z28" s="18"/>
      <c r="AC28" s="18"/>
    </row>
    <row r="29" spans="1:31" ht="48" customHeight="1" x14ac:dyDescent="0.25">
      <c r="V29" s="18"/>
      <c r="X29" s="18"/>
      <c r="Z29" s="18"/>
      <c r="AC29" s="18"/>
    </row>
    <row r="30" spans="1:31" ht="15.75" customHeight="1" x14ac:dyDescent="0.25">
      <c r="B30" s="132" t="s">
        <v>55</v>
      </c>
      <c r="C30" s="133"/>
      <c r="D30" s="179"/>
      <c r="E30" s="179" t="s">
        <v>6</v>
      </c>
      <c r="F30" s="155" t="s">
        <v>7</v>
      </c>
      <c r="G30" s="156"/>
      <c r="H30" s="157"/>
      <c r="I30" s="179" t="s">
        <v>8</v>
      </c>
      <c r="J30" s="181" t="s">
        <v>56</v>
      </c>
      <c r="K30" s="182"/>
      <c r="L30" s="183"/>
      <c r="M30" s="75"/>
      <c r="N30" s="52"/>
      <c r="O30" s="76"/>
      <c r="P30" s="155" t="s">
        <v>11</v>
      </c>
      <c r="Q30" s="156"/>
      <c r="R30" s="156"/>
      <c r="S30" s="157"/>
      <c r="U30" s="158"/>
      <c r="V30" s="18"/>
      <c r="X30" s="18"/>
      <c r="Z30" s="18"/>
      <c r="AC30" s="18"/>
    </row>
    <row r="31" spans="1:31" ht="47.25" x14ac:dyDescent="0.25">
      <c r="B31" s="136"/>
      <c r="C31" s="137"/>
      <c r="D31" s="180"/>
      <c r="E31" s="180"/>
      <c r="F31" s="20" t="s">
        <v>12</v>
      </c>
      <c r="G31" s="20" t="s">
        <v>13</v>
      </c>
      <c r="H31" s="20" t="s">
        <v>14</v>
      </c>
      <c r="I31" s="180"/>
      <c r="J31" s="21" t="s">
        <v>12</v>
      </c>
      <c r="K31" s="21" t="s">
        <v>13</v>
      </c>
      <c r="L31" s="21" t="s">
        <v>14</v>
      </c>
      <c r="M31" s="160" t="s">
        <v>33</v>
      </c>
      <c r="N31" s="161"/>
      <c r="O31" s="162"/>
      <c r="P31" s="75" t="s">
        <v>12</v>
      </c>
      <c r="Q31" s="52" t="s">
        <v>13</v>
      </c>
      <c r="R31" s="52" t="s">
        <v>14</v>
      </c>
      <c r="S31" s="77" t="s">
        <v>15</v>
      </c>
      <c r="U31" s="159"/>
      <c r="V31" s="18"/>
      <c r="X31" s="18"/>
      <c r="Z31" s="18"/>
      <c r="AC31" s="18"/>
    </row>
    <row r="32" spans="1:31" ht="46.5" customHeight="1" x14ac:dyDescent="0.25">
      <c r="A32" s="1" t="s">
        <v>57</v>
      </c>
      <c r="B32" s="22" t="s">
        <v>58</v>
      </c>
      <c r="C32" s="78"/>
      <c r="D32" s="23">
        <v>1</v>
      </c>
      <c r="E32" s="24" t="s">
        <v>59</v>
      </c>
      <c r="F32" s="25">
        <v>5.18</v>
      </c>
      <c r="G32" s="25"/>
      <c r="H32" s="25">
        <v>5.18</v>
      </c>
      <c r="I32" s="26" t="s">
        <v>29</v>
      </c>
      <c r="J32" s="66">
        <v>193273</v>
      </c>
      <c r="K32" s="79"/>
      <c r="L32" s="66">
        <v>33906</v>
      </c>
      <c r="M32" s="80"/>
      <c r="N32" s="80"/>
      <c r="O32" s="80"/>
      <c r="P32" s="28">
        <v>1001154.1399999999</v>
      </c>
      <c r="Q32" s="28">
        <v>0</v>
      </c>
      <c r="R32" s="28">
        <v>175633.08</v>
      </c>
      <c r="S32" s="29">
        <v>1176787.22</v>
      </c>
      <c r="U32" s="30"/>
      <c r="V32" s="18" t="b">
        <v>1</v>
      </c>
      <c r="X32" s="18" t="e">
        <v>#NAME?</v>
      </c>
      <c r="Y32" s="18" t="e">
        <v>#NAME?</v>
      </c>
      <c r="Z32" s="18" t="e">
        <v>#NAME?</v>
      </c>
      <c r="AA32" s="18" t="e">
        <v>#NAME?</v>
      </c>
      <c r="AB32" s="18" t="e">
        <v>#NAME?</v>
      </c>
      <c r="AC32" s="18" t="e">
        <v>#NAME?</v>
      </c>
      <c r="AD32" s="18" t="e">
        <v>#NAME?</v>
      </c>
      <c r="AE32" s="18"/>
    </row>
    <row r="33" spans="1:31" ht="49.5" customHeight="1" x14ac:dyDescent="0.25">
      <c r="A33" s="1" t="s">
        <v>60</v>
      </c>
      <c r="B33" s="78" t="s">
        <v>61</v>
      </c>
      <c r="C33" s="32" t="s">
        <v>62</v>
      </c>
      <c r="D33" s="33">
        <v>1</v>
      </c>
      <c r="E33" s="81"/>
      <c r="F33" s="35"/>
      <c r="G33" s="35"/>
      <c r="H33" s="35"/>
      <c r="I33" s="26"/>
      <c r="J33" s="66"/>
      <c r="K33" s="79"/>
      <c r="L33" s="66"/>
      <c r="M33" s="80"/>
      <c r="N33" s="80"/>
      <c r="O33" s="80"/>
      <c r="P33" s="28" t="s">
        <v>106</v>
      </c>
      <c r="Q33" s="28" t="s">
        <v>106</v>
      </c>
      <c r="R33" s="28" t="s">
        <v>106</v>
      </c>
      <c r="S33" s="29" t="s">
        <v>106</v>
      </c>
      <c r="U33" s="30"/>
      <c r="V33" s="18" t="b">
        <v>0</v>
      </c>
      <c r="X33" s="18" t="e">
        <v>#NAME?</v>
      </c>
      <c r="Y33" s="18" t="e">
        <v>#NAME?</v>
      </c>
      <c r="Z33" s="18" t="e">
        <v>#NAME?</v>
      </c>
      <c r="AA33" s="18" t="e">
        <v>#NAME?</v>
      </c>
      <c r="AB33" s="18" t="e">
        <v>#NAME?</v>
      </c>
      <c r="AC33" s="18" t="e">
        <v>#NAME?</v>
      </c>
      <c r="AD33" s="18" t="e">
        <v>#NAME?</v>
      </c>
      <c r="AE33" s="18"/>
    </row>
    <row r="34" spans="1:31" ht="49.5" customHeight="1" x14ac:dyDescent="0.25">
      <c r="A34" s="1" t="s">
        <v>63</v>
      </c>
      <c r="B34" s="78" t="s">
        <v>61</v>
      </c>
      <c r="C34" s="32" t="s">
        <v>64</v>
      </c>
      <c r="D34" s="41">
        <v>1</v>
      </c>
      <c r="E34" s="81"/>
      <c r="F34" s="35"/>
      <c r="G34" s="35"/>
      <c r="H34" s="35"/>
      <c r="I34" s="26"/>
      <c r="J34" s="66"/>
      <c r="K34" s="66"/>
      <c r="L34" s="66"/>
      <c r="M34" s="82"/>
      <c r="N34" s="82"/>
      <c r="O34" s="82"/>
      <c r="P34" s="28" t="s">
        <v>106</v>
      </c>
      <c r="Q34" s="28" t="s">
        <v>106</v>
      </c>
      <c r="R34" s="28" t="s">
        <v>106</v>
      </c>
      <c r="S34" s="29" t="s">
        <v>106</v>
      </c>
      <c r="U34" s="30"/>
      <c r="V34" s="18" t="b">
        <v>0</v>
      </c>
      <c r="X34" s="18" t="e">
        <v>#NAME?</v>
      </c>
      <c r="Y34" s="18" t="e">
        <v>#NAME?</v>
      </c>
      <c r="Z34" s="18" t="e">
        <v>#NAME?</v>
      </c>
      <c r="AA34" s="18" t="e">
        <v>#NAME?</v>
      </c>
      <c r="AB34" s="18" t="e">
        <v>#NAME?</v>
      </c>
      <c r="AC34" s="18" t="e">
        <v>#NAME?</v>
      </c>
      <c r="AD34" s="18" t="e">
        <v>#NAME?</v>
      </c>
      <c r="AE34" s="18"/>
    </row>
    <row r="35" spans="1:31" ht="15.75" x14ac:dyDescent="0.25">
      <c r="B35" s="49"/>
      <c r="C35" s="83"/>
      <c r="D35" s="83"/>
      <c r="E35" s="83"/>
      <c r="F35" s="83"/>
      <c r="G35" s="83"/>
      <c r="H35" s="83"/>
      <c r="I35" s="83"/>
      <c r="J35" s="83"/>
      <c r="K35" s="83"/>
      <c r="L35" s="83"/>
      <c r="M35" s="83"/>
      <c r="N35" s="83"/>
      <c r="O35" s="83"/>
      <c r="P35" s="83"/>
      <c r="Q35" s="83"/>
      <c r="R35" s="83" t="s">
        <v>65</v>
      </c>
      <c r="S35" s="74">
        <v>1176787.22</v>
      </c>
      <c r="U35" s="30"/>
      <c r="V35" s="18"/>
      <c r="X35" s="18"/>
      <c r="Y35" s="18"/>
      <c r="Z35" s="18"/>
      <c r="AC35" s="18"/>
    </row>
    <row r="36" spans="1:31" ht="48" customHeight="1" x14ac:dyDescent="0.25">
      <c r="V36" s="18"/>
      <c r="X36" s="18"/>
      <c r="Z36" s="18"/>
      <c r="AC36" s="18"/>
    </row>
    <row r="37" spans="1:31" ht="16.5" customHeight="1" x14ac:dyDescent="0.25">
      <c r="B37" s="163" t="s">
        <v>66</v>
      </c>
      <c r="C37" s="164"/>
      <c r="D37" s="167" t="s">
        <v>67</v>
      </c>
      <c r="E37" s="168"/>
      <c r="F37" s="168"/>
      <c r="G37" s="168"/>
      <c r="H37" s="168"/>
      <c r="I37" s="168"/>
      <c r="J37" s="168"/>
      <c r="K37" s="168"/>
      <c r="L37" s="168"/>
      <c r="M37" s="168"/>
      <c r="N37" s="168"/>
      <c r="O37" s="169"/>
      <c r="P37" s="173" t="s">
        <v>68</v>
      </c>
      <c r="Q37" s="174"/>
      <c r="R37" s="174"/>
      <c r="S37" s="175"/>
      <c r="U37" s="158"/>
      <c r="V37" s="18"/>
      <c r="X37" s="18"/>
      <c r="Z37" s="18"/>
      <c r="AC37" s="18"/>
    </row>
    <row r="38" spans="1:31" ht="31.5" x14ac:dyDescent="0.25">
      <c r="B38" s="165"/>
      <c r="C38" s="166"/>
      <c r="D38" s="170"/>
      <c r="E38" s="171"/>
      <c r="F38" s="171"/>
      <c r="G38" s="171"/>
      <c r="H38" s="171"/>
      <c r="I38" s="171"/>
      <c r="J38" s="171"/>
      <c r="K38" s="171"/>
      <c r="L38" s="171"/>
      <c r="M38" s="171"/>
      <c r="N38" s="171"/>
      <c r="O38" s="172"/>
      <c r="P38" s="84" t="s">
        <v>12</v>
      </c>
      <c r="Q38" s="84" t="s">
        <v>13</v>
      </c>
      <c r="R38" s="84" t="s">
        <v>14</v>
      </c>
      <c r="S38" s="85" t="s">
        <v>15</v>
      </c>
      <c r="U38" s="176"/>
      <c r="V38" s="18"/>
      <c r="X38" s="18"/>
      <c r="Z38" s="18"/>
      <c r="AC38" s="18"/>
    </row>
    <row r="39" spans="1:31" ht="39.75" customHeight="1" x14ac:dyDescent="0.25">
      <c r="A39" s="1" t="s">
        <v>69</v>
      </c>
      <c r="B39" s="78" t="s">
        <v>70</v>
      </c>
      <c r="C39" s="32" t="s">
        <v>71</v>
      </c>
      <c r="D39" s="86">
        <v>1</v>
      </c>
      <c r="E39" s="87" t="s">
        <v>72</v>
      </c>
      <c r="F39" s="88"/>
      <c r="G39" s="88"/>
      <c r="H39" s="88"/>
      <c r="I39" s="88"/>
      <c r="J39" s="88"/>
      <c r="K39" s="88"/>
      <c r="L39" s="88"/>
      <c r="M39" s="88"/>
      <c r="N39" s="88"/>
      <c r="O39" s="89"/>
      <c r="P39" s="90">
        <v>229804</v>
      </c>
      <c r="Q39" s="90"/>
      <c r="R39" s="90">
        <v>46923</v>
      </c>
      <c r="S39" s="29">
        <v>276727</v>
      </c>
      <c r="U39" s="30"/>
      <c r="V39" s="18" t="b">
        <v>1</v>
      </c>
      <c r="X39" s="18" t="e">
        <v>#NAME?</v>
      </c>
      <c r="Y39" s="18" t="e">
        <v>#NAME?</v>
      </c>
      <c r="Z39" s="18" t="e">
        <v>#NAME?</v>
      </c>
      <c r="AA39" s="18" t="e">
        <v>#NAME?</v>
      </c>
      <c r="AB39" s="18" t="e">
        <v>#NAME?</v>
      </c>
      <c r="AC39" s="18" t="e">
        <v>#NAME?</v>
      </c>
      <c r="AD39" s="18" t="e">
        <v>#NAME?</v>
      </c>
      <c r="AE39" s="18"/>
    </row>
    <row r="40" spans="1:31" ht="39.75" customHeight="1" x14ac:dyDescent="0.25">
      <c r="A40" s="1" t="s">
        <v>73</v>
      </c>
      <c r="B40" s="78" t="s">
        <v>70</v>
      </c>
      <c r="C40" s="32" t="s">
        <v>74</v>
      </c>
      <c r="D40" s="86">
        <v>1</v>
      </c>
      <c r="E40" s="87"/>
      <c r="F40" s="88"/>
      <c r="G40" s="88"/>
      <c r="H40" s="88"/>
      <c r="I40" s="88"/>
      <c r="J40" s="88"/>
      <c r="K40" s="88"/>
      <c r="L40" s="88"/>
      <c r="M40" s="88"/>
      <c r="N40" s="88"/>
      <c r="O40" s="89"/>
      <c r="P40" s="90">
        <v>147845</v>
      </c>
      <c r="Q40" s="90"/>
      <c r="R40" s="90">
        <v>6609.82</v>
      </c>
      <c r="S40" s="29">
        <v>154454.82</v>
      </c>
      <c r="U40" s="30"/>
      <c r="V40" s="18" t="b">
        <v>0</v>
      </c>
      <c r="X40" s="18" t="e">
        <v>#NAME?</v>
      </c>
      <c r="Y40" s="18" t="e">
        <v>#NAME?</v>
      </c>
      <c r="Z40" s="18" t="e">
        <v>#NAME?</v>
      </c>
      <c r="AA40" s="18" t="e">
        <v>#NAME?</v>
      </c>
      <c r="AB40" s="18" t="e">
        <v>#NAME?</v>
      </c>
      <c r="AC40" s="18" t="e">
        <v>#NAME?</v>
      </c>
      <c r="AD40" s="18" t="e">
        <v>#NAME?</v>
      </c>
      <c r="AE40" s="18"/>
    </row>
    <row r="41" spans="1:31" ht="39.75" customHeight="1" x14ac:dyDescent="0.25">
      <c r="A41" s="1" t="s">
        <v>75</v>
      </c>
      <c r="B41" s="78" t="s">
        <v>76</v>
      </c>
      <c r="C41" s="32" t="s">
        <v>77</v>
      </c>
      <c r="D41" s="86">
        <v>1</v>
      </c>
      <c r="E41" s="87" t="s">
        <v>78</v>
      </c>
      <c r="F41" s="88"/>
      <c r="G41" s="88"/>
      <c r="H41" s="88"/>
      <c r="I41" s="88"/>
      <c r="J41" s="88"/>
      <c r="K41" s="88"/>
      <c r="L41" s="88"/>
      <c r="M41" s="88"/>
      <c r="N41" s="88"/>
      <c r="O41" s="89"/>
      <c r="P41" s="90">
        <v>24527</v>
      </c>
      <c r="Q41" s="90"/>
      <c r="R41" s="90">
        <v>1847</v>
      </c>
      <c r="S41" s="29">
        <v>26374</v>
      </c>
      <c r="U41" s="30"/>
      <c r="V41" s="18" t="b">
        <v>1</v>
      </c>
      <c r="X41" s="18" t="e">
        <v>#NAME?</v>
      </c>
      <c r="Y41" s="18" t="e">
        <v>#NAME?</v>
      </c>
      <c r="Z41" s="18" t="e">
        <v>#NAME?</v>
      </c>
      <c r="AA41" s="18" t="e">
        <v>#NAME?</v>
      </c>
      <c r="AB41" s="18" t="e">
        <v>#NAME?</v>
      </c>
      <c r="AC41" s="18" t="e">
        <v>#NAME?</v>
      </c>
      <c r="AD41" s="18" t="e">
        <v>#NAME?</v>
      </c>
      <c r="AE41" s="18"/>
    </row>
    <row r="42" spans="1:31" ht="39.75" customHeight="1" x14ac:dyDescent="0.25">
      <c r="A42" s="1" t="s">
        <v>79</v>
      </c>
      <c r="B42" s="91" t="s">
        <v>76</v>
      </c>
      <c r="C42" s="32" t="s">
        <v>80</v>
      </c>
      <c r="D42" s="86">
        <v>1</v>
      </c>
      <c r="E42" s="87"/>
      <c r="F42" s="88"/>
      <c r="G42" s="88"/>
      <c r="H42" s="88"/>
      <c r="I42" s="88"/>
      <c r="J42" s="88"/>
      <c r="K42" s="88"/>
      <c r="L42" s="88"/>
      <c r="M42" s="88"/>
      <c r="N42" s="88"/>
      <c r="O42" s="89"/>
      <c r="P42" s="90">
        <v>15779.87</v>
      </c>
      <c r="Q42" s="90"/>
      <c r="R42" s="90">
        <v>260</v>
      </c>
      <c r="S42" s="29">
        <v>16039.87</v>
      </c>
      <c r="U42" s="30"/>
      <c r="V42" s="18" t="b">
        <v>0</v>
      </c>
      <c r="X42" s="18" t="e">
        <v>#NAME?</v>
      </c>
      <c r="Y42" s="18" t="e">
        <v>#NAME?</v>
      </c>
      <c r="Z42" s="18" t="e">
        <v>#NAME?</v>
      </c>
      <c r="AA42" s="18" t="e">
        <v>#NAME?</v>
      </c>
      <c r="AB42" s="18" t="e">
        <v>#NAME?</v>
      </c>
      <c r="AC42" s="18" t="e">
        <v>#NAME?</v>
      </c>
      <c r="AD42" s="18" t="e">
        <v>#NAME?</v>
      </c>
      <c r="AE42" s="18"/>
    </row>
    <row r="43" spans="1:31" ht="15.75" x14ac:dyDescent="0.25">
      <c r="B43" s="92"/>
      <c r="C43" s="73"/>
      <c r="D43" s="73"/>
      <c r="E43" s="73"/>
      <c r="F43" s="73"/>
      <c r="G43" s="73"/>
      <c r="H43" s="73"/>
      <c r="I43" s="73"/>
      <c r="J43" s="73"/>
      <c r="K43" s="73"/>
      <c r="L43" s="73"/>
      <c r="M43" s="73"/>
      <c r="N43" s="73"/>
      <c r="O43" s="73"/>
      <c r="P43" s="93"/>
      <c r="Q43" s="93"/>
      <c r="R43" s="94" t="s">
        <v>81</v>
      </c>
      <c r="S43" s="95">
        <v>473595.69</v>
      </c>
      <c r="U43" s="30"/>
      <c r="V43" s="18"/>
    </row>
    <row r="44" spans="1:31" ht="9.9499999999999993" customHeight="1" x14ac:dyDescent="0.25">
      <c r="V44" s="18"/>
    </row>
    <row r="45" spans="1:31" ht="38.25" customHeight="1" x14ac:dyDescent="0.25">
      <c r="V45" s="18"/>
    </row>
    <row r="46" spans="1:31" ht="32.25" customHeight="1" x14ac:dyDescent="0.25">
      <c r="B46" s="54" t="s">
        <v>82</v>
      </c>
      <c r="C46" s="55"/>
      <c r="D46" s="147" t="s">
        <v>67</v>
      </c>
      <c r="E46" s="148"/>
      <c r="F46" s="148"/>
      <c r="G46" s="148"/>
      <c r="H46" s="148"/>
      <c r="I46" s="148"/>
      <c r="J46" s="148"/>
      <c r="K46" s="148"/>
      <c r="L46" s="148"/>
      <c r="M46" s="148"/>
      <c r="N46" s="148"/>
      <c r="O46" s="149"/>
      <c r="P46" s="129" t="s">
        <v>68</v>
      </c>
      <c r="Q46" s="130"/>
      <c r="R46" s="131"/>
      <c r="S46" s="51" t="s">
        <v>83</v>
      </c>
      <c r="U46" s="53"/>
      <c r="V46" s="18"/>
    </row>
    <row r="47" spans="1:31" ht="39.75" customHeight="1" x14ac:dyDescent="0.25">
      <c r="A47" s="1" t="s">
        <v>84</v>
      </c>
      <c r="B47" s="54" t="s">
        <v>85</v>
      </c>
      <c r="C47" s="96"/>
      <c r="D47" s="86">
        <v>1</v>
      </c>
      <c r="E47" s="87" t="s">
        <v>86</v>
      </c>
      <c r="F47" s="88"/>
      <c r="G47" s="88"/>
      <c r="H47" s="88"/>
      <c r="I47" s="88"/>
      <c r="J47" s="88"/>
      <c r="K47" s="88"/>
      <c r="L47" s="88"/>
      <c r="M47" s="88"/>
      <c r="N47" s="88"/>
      <c r="O47" s="89"/>
      <c r="P47" s="97"/>
      <c r="Q47" s="97"/>
      <c r="R47" s="97"/>
      <c r="S47" s="98">
        <v>32436</v>
      </c>
      <c r="U47" s="30"/>
      <c r="V47" s="18" t="b">
        <v>1</v>
      </c>
      <c r="W47" s="6" t="e">
        <v>#NAME?</v>
      </c>
      <c r="X47" s="18"/>
      <c r="AD47" s="18" t="e">
        <v>#NAME?</v>
      </c>
    </row>
    <row r="48" spans="1:31" ht="39.75" customHeight="1" x14ac:dyDescent="0.25">
      <c r="A48" s="1" t="s">
        <v>87</v>
      </c>
      <c r="B48" s="54" t="s">
        <v>88</v>
      </c>
      <c r="C48" s="96"/>
      <c r="D48" s="99">
        <v>1</v>
      </c>
      <c r="E48" s="87"/>
      <c r="F48" s="88"/>
      <c r="G48" s="88"/>
      <c r="H48" s="88"/>
      <c r="I48" s="88"/>
      <c r="J48" s="88"/>
      <c r="K48" s="88"/>
      <c r="L48" s="88"/>
      <c r="M48" s="88"/>
      <c r="N48" s="88"/>
      <c r="O48" s="89"/>
      <c r="P48" s="100"/>
      <c r="Q48" s="100"/>
      <c r="R48" s="100"/>
      <c r="S48" s="98"/>
      <c r="U48" s="30"/>
      <c r="V48" s="18" t="b">
        <v>0</v>
      </c>
      <c r="W48" s="6" t="e">
        <v>#NAME?</v>
      </c>
      <c r="X48" s="18"/>
      <c r="AD48" s="18" t="e">
        <v>#NAME?</v>
      </c>
    </row>
    <row r="49" spans="1:30" ht="32.25" customHeight="1" x14ac:dyDescent="0.25">
      <c r="B49" s="150" t="s">
        <v>89</v>
      </c>
      <c r="C49" s="151"/>
      <c r="D49" s="147" t="s">
        <v>67</v>
      </c>
      <c r="E49" s="148"/>
      <c r="F49" s="148"/>
      <c r="G49" s="148"/>
      <c r="H49" s="148"/>
      <c r="I49" s="148"/>
      <c r="J49" s="148"/>
      <c r="K49" s="148"/>
      <c r="L49" s="148"/>
      <c r="M49" s="148"/>
      <c r="N49" s="148"/>
      <c r="O49" s="149"/>
      <c r="P49" s="129" t="s">
        <v>68</v>
      </c>
      <c r="Q49" s="130"/>
      <c r="R49" s="131"/>
      <c r="S49" s="101" t="s">
        <v>83</v>
      </c>
      <c r="U49" s="53"/>
      <c r="V49" s="18"/>
      <c r="X49" s="18"/>
      <c r="AD49" s="18"/>
    </row>
    <row r="50" spans="1:30" ht="39.75" customHeight="1" x14ac:dyDescent="0.25">
      <c r="A50" s="1" t="s">
        <v>90</v>
      </c>
      <c r="B50" s="54" t="s">
        <v>85</v>
      </c>
      <c r="C50" s="96"/>
      <c r="D50" s="102">
        <v>1</v>
      </c>
      <c r="E50" s="87" t="s">
        <v>91</v>
      </c>
      <c r="F50" s="88"/>
      <c r="G50" s="88"/>
      <c r="H50" s="88"/>
      <c r="I50" s="88"/>
      <c r="J50" s="88"/>
      <c r="K50" s="88"/>
      <c r="L50" s="88"/>
      <c r="M50" s="88"/>
      <c r="N50" s="88"/>
      <c r="O50" s="89"/>
      <c r="P50" s="97"/>
      <c r="Q50" s="97"/>
      <c r="R50" s="97"/>
      <c r="S50" s="98">
        <v>60924</v>
      </c>
      <c r="U50" s="30"/>
      <c r="V50" s="18" t="b">
        <v>1</v>
      </c>
      <c r="W50" s="6" t="e">
        <v>#NAME?</v>
      </c>
      <c r="X50" s="18"/>
      <c r="AD50" s="18" t="e">
        <v>#NAME?</v>
      </c>
    </row>
    <row r="51" spans="1:30" ht="39.75" customHeight="1" x14ac:dyDescent="0.25">
      <c r="A51" s="1" t="s">
        <v>90</v>
      </c>
      <c r="B51" s="54" t="s">
        <v>85</v>
      </c>
      <c r="C51" s="96"/>
      <c r="D51" s="102">
        <v>2</v>
      </c>
      <c r="E51" s="87" t="s">
        <v>92</v>
      </c>
      <c r="F51" s="88"/>
      <c r="G51" s="88"/>
      <c r="H51" s="88"/>
      <c r="I51" s="88"/>
      <c r="J51" s="88"/>
      <c r="K51" s="88"/>
      <c r="L51" s="88"/>
      <c r="M51" s="88"/>
      <c r="N51" s="88"/>
      <c r="O51" s="89"/>
      <c r="P51" s="97"/>
      <c r="Q51" s="97"/>
      <c r="R51" s="97"/>
      <c r="S51" s="98">
        <v>16083</v>
      </c>
      <c r="U51" s="30"/>
      <c r="V51" s="18" t="b">
        <v>1</v>
      </c>
      <c r="W51" s="6" t="e">
        <v>#NAME?</v>
      </c>
      <c r="X51" s="18"/>
      <c r="AD51" s="18" t="e">
        <v>#NAME?</v>
      </c>
    </row>
    <row r="52" spans="1:30" ht="39.75" customHeight="1" x14ac:dyDescent="0.25">
      <c r="A52" s="1" t="s">
        <v>90</v>
      </c>
      <c r="B52" s="54" t="s">
        <v>85</v>
      </c>
      <c r="C52" s="96"/>
      <c r="D52" s="102">
        <v>3</v>
      </c>
      <c r="E52" s="87" t="s">
        <v>93</v>
      </c>
      <c r="F52" s="88"/>
      <c r="G52" s="88"/>
      <c r="H52" s="88"/>
      <c r="I52" s="88"/>
      <c r="J52" s="88"/>
      <c r="K52" s="88"/>
      <c r="L52" s="88"/>
      <c r="M52" s="88"/>
      <c r="N52" s="88"/>
      <c r="O52" s="89"/>
      <c r="P52" s="97"/>
      <c r="Q52" s="97"/>
      <c r="R52" s="97"/>
      <c r="S52" s="98">
        <v>14849</v>
      </c>
      <c r="U52" s="30"/>
      <c r="V52" s="18" t="b">
        <v>1</v>
      </c>
      <c r="W52" s="6" t="e">
        <v>#NAME?</v>
      </c>
      <c r="X52" s="18"/>
      <c r="AD52" s="18" t="e">
        <v>#NAME?</v>
      </c>
    </row>
    <row r="53" spans="1:30" ht="39.75" customHeight="1" x14ac:dyDescent="0.25">
      <c r="A53" s="1" t="s">
        <v>94</v>
      </c>
      <c r="B53" s="54" t="s">
        <v>88</v>
      </c>
      <c r="C53" s="96"/>
      <c r="D53" s="99">
        <v>1</v>
      </c>
      <c r="E53" s="87" t="s">
        <v>95</v>
      </c>
      <c r="F53" s="88"/>
      <c r="G53" s="88"/>
      <c r="H53" s="88"/>
      <c r="I53" s="88"/>
      <c r="J53" s="88"/>
      <c r="K53" s="88"/>
      <c r="L53" s="88"/>
      <c r="M53" s="88"/>
      <c r="N53" s="88"/>
      <c r="O53" s="89"/>
      <c r="P53" s="100"/>
      <c r="Q53" s="100"/>
      <c r="R53" s="100"/>
      <c r="S53" s="103">
        <v>13603</v>
      </c>
      <c r="U53" s="30"/>
      <c r="V53" s="18" t="b">
        <v>1</v>
      </c>
      <c r="W53" s="6" t="e">
        <v>#NAME?</v>
      </c>
      <c r="X53" s="18"/>
      <c r="AD53" s="18" t="e">
        <v>#NAME?</v>
      </c>
    </row>
    <row r="54" spans="1:30" ht="39.75" customHeight="1" x14ac:dyDescent="0.25">
      <c r="A54" s="1" t="s">
        <v>94</v>
      </c>
      <c r="B54" s="54" t="s">
        <v>88</v>
      </c>
      <c r="C54" s="96"/>
      <c r="D54" s="99">
        <v>2</v>
      </c>
      <c r="E54" s="87" t="s">
        <v>96</v>
      </c>
      <c r="F54" s="88"/>
      <c r="G54" s="88"/>
      <c r="H54" s="88"/>
      <c r="I54" s="88"/>
      <c r="J54" s="88"/>
      <c r="K54" s="88"/>
      <c r="L54" s="88"/>
      <c r="M54" s="88"/>
      <c r="N54" s="88"/>
      <c r="O54" s="89"/>
      <c r="P54" s="100"/>
      <c r="Q54" s="100"/>
      <c r="R54" s="100"/>
      <c r="S54" s="103">
        <v>112000</v>
      </c>
      <c r="U54" s="30"/>
      <c r="V54" s="18" t="b">
        <v>1</v>
      </c>
      <c r="W54" s="6" t="e">
        <v>#NAME?</v>
      </c>
      <c r="X54" s="18"/>
      <c r="AD54" s="18" t="e">
        <v>#NAME?</v>
      </c>
    </row>
    <row r="55" spans="1:30" ht="15.75" x14ac:dyDescent="0.25">
      <c r="B55" s="49"/>
      <c r="C55" s="83"/>
      <c r="D55" s="83"/>
      <c r="E55" s="83"/>
      <c r="F55" s="83"/>
      <c r="G55" s="83"/>
      <c r="H55" s="83"/>
      <c r="I55" s="83"/>
      <c r="J55" s="83"/>
      <c r="K55" s="83"/>
      <c r="L55" s="83"/>
      <c r="M55" s="83"/>
      <c r="N55" s="83"/>
      <c r="O55" s="83"/>
      <c r="P55" s="83"/>
      <c r="Q55" s="83"/>
      <c r="R55" s="104" t="s">
        <v>97</v>
      </c>
      <c r="S55" s="105">
        <v>249895</v>
      </c>
      <c r="U55" s="30"/>
      <c r="V55" s="18"/>
    </row>
    <row r="56" spans="1:30" ht="48" customHeight="1" x14ac:dyDescent="0.25">
      <c r="V56" s="18"/>
    </row>
    <row r="57" spans="1:30" ht="34.5" customHeight="1" x14ac:dyDescent="0.25">
      <c r="B57" s="106" t="s">
        <v>98</v>
      </c>
      <c r="C57" s="107"/>
      <c r="D57" s="152"/>
      <c r="E57" s="153"/>
      <c r="F57" s="153"/>
      <c r="G57" s="153"/>
      <c r="H57" s="153"/>
      <c r="I57" s="153"/>
      <c r="J57" s="153"/>
      <c r="K57" s="153"/>
      <c r="L57" s="153"/>
      <c r="M57" s="153"/>
      <c r="N57" s="153"/>
      <c r="O57" s="154"/>
      <c r="P57" s="129" t="s">
        <v>68</v>
      </c>
      <c r="Q57" s="130"/>
      <c r="R57" s="131"/>
      <c r="S57" s="101" t="s">
        <v>83</v>
      </c>
      <c r="U57" s="53"/>
      <c r="V57" s="18"/>
    </row>
    <row r="58" spans="1:30" ht="34.5" customHeight="1" x14ac:dyDescent="0.25">
      <c r="A58" s="1" t="s">
        <v>99</v>
      </c>
      <c r="B58" s="22" t="s">
        <v>85</v>
      </c>
      <c r="C58" s="108"/>
      <c r="D58" s="109"/>
      <c r="E58" s="110"/>
      <c r="F58" s="110"/>
      <c r="G58" s="110"/>
      <c r="H58" s="110"/>
      <c r="I58" s="111"/>
      <c r="J58" s="110"/>
      <c r="K58" s="110"/>
      <c r="L58" s="110"/>
      <c r="M58" s="110"/>
      <c r="N58" s="110"/>
      <c r="O58" s="110"/>
      <c r="P58" s="123"/>
      <c r="Q58" s="124"/>
      <c r="R58" s="125"/>
      <c r="S58" s="98">
        <v>80769</v>
      </c>
      <c r="U58" s="30"/>
      <c r="V58" s="18" t="b">
        <v>0</v>
      </c>
    </row>
    <row r="59" spans="1:30" ht="34.5" customHeight="1" x14ac:dyDescent="0.25">
      <c r="B59" s="92"/>
      <c r="C59" s="73"/>
      <c r="D59" s="73"/>
      <c r="E59" s="73"/>
      <c r="F59" s="73"/>
      <c r="G59" s="73"/>
      <c r="H59" s="73"/>
      <c r="I59" s="73"/>
      <c r="J59" s="73"/>
      <c r="K59" s="73"/>
      <c r="L59" s="73"/>
      <c r="M59" s="73"/>
      <c r="N59" s="73"/>
      <c r="O59" s="73"/>
      <c r="P59" s="73"/>
      <c r="Q59" s="73"/>
      <c r="R59" s="112" t="s">
        <v>100</v>
      </c>
      <c r="S59" s="113">
        <v>80769</v>
      </c>
      <c r="V59" s="18"/>
    </row>
    <row r="60" spans="1:30" ht="34.5" customHeight="1" x14ac:dyDescent="0.25">
      <c r="V60" s="18"/>
    </row>
    <row r="61" spans="1:30" ht="34.5" customHeight="1" x14ac:dyDescent="0.25">
      <c r="B61" s="114" t="s">
        <v>101</v>
      </c>
      <c r="C61" s="55"/>
      <c r="D61" s="126"/>
      <c r="E61" s="127"/>
      <c r="F61" s="127"/>
      <c r="G61" s="127"/>
      <c r="H61" s="127"/>
      <c r="I61" s="127"/>
      <c r="J61" s="127"/>
      <c r="K61" s="127"/>
      <c r="L61" s="127"/>
      <c r="M61" s="127"/>
      <c r="N61" s="127"/>
      <c r="O61" s="128"/>
      <c r="P61" s="129" t="s">
        <v>68</v>
      </c>
      <c r="Q61" s="130"/>
      <c r="R61" s="131"/>
      <c r="S61" s="101" t="s">
        <v>83</v>
      </c>
      <c r="U61" s="53"/>
      <c r="V61" s="18"/>
    </row>
    <row r="62" spans="1:30" ht="34.5" customHeight="1" x14ac:dyDescent="0.25">
      <c r="A62" s="1" t="s">
        <v>102</v>
      </c>
      <c r="B62" s="22" t="s">
        <v>85</v>
      </c>
      <c r="C62" s="115"/>
      <c r="D62" s="116"/>
      <c r="E62" s="117"/>
      <c r="F62" s="117"/>
      <c r="G62" s="117"/>
      <c r="H62" s="117"/>
      <c r="I62" s="118"/>
      <c r="J62" s="117"/>
      <c r="K62" s="117"/>
      <c r="L62" s="117"/>
      <c r="M62" s="117"/>
      <c r="N62" s="117"/>
      <c r="O62" s="117"/>
      <c r="P62" s="123"/>
      <c r="Q62" s="124"/>
      <c r="R62" s="125"/>
      <c r="S62" s="98">
        <v>36900</v>
      </c>
      <c r="V62" s="18" t="b">
        <v>0</v>
      </c>
    </row>
    <row r="63" spans="1:30" ht="34.5" customHeight="1" x14ac:dyDescent="0.25">
      <c r="B63" s="49"/>
      <c r="C63" s="83"/>
      <c r="D63" s="83"/>
      <c r="E63" s="83"/>
      <c r="F63" s="83"/>
      <c r="G63" s="83"/>
      <c r="H63" s="83"/>
      <c r="I63" s="83"/>
      <c r="J63" s="83"/>
      <c r="K63" s="83"/>
      <c r="L63" s="83"/>
      <c r="M63" s="83"/>
      <c r="N63" s="83"/>
      <c r="O63" s="83"/>
      <c r="P63" s="83"/>
      <c r="Q63" s="83"/>
      <c r="R63" s="104" t="s">
        <v>103</v>
      </c>
      <c r="S63" s="113">
        <v>36900</v>
      </c>
      <c r="V63" s="18"/>
    </row>
    <row r="64" spans="1:30" ht="15.75" x14ac:dyDescent="0.25">
      <c r="B64" s="119"/>
      <c r="C64" s="119"/>
      <c r="D64" s="119"/>
      <c r="E64" s="119"/>
      <c r="F64" s="119"/>
      <c r="G64" s="119"/>
      <c r="H64" s="119"/>
      <c r="I64" s="120"/>
      <c r="J64" s="119"/>
      <c r="K64" s="119"/>
      <c r="L64" s="119"/>
      <c r="M64" s="119"/>
      <c r="N64" s="119"/>
      <c r="O64" s="119"/>
      <c r="P64" s="119"/>
      <c r="Q64" s="119"/>
      <c r="R64" s="119"/>
      <c r="S64" s="121"/>
      <c r="V64" s="18"/>
    </row>
    <row r="65" spans="2:22" ht="15.75" x14ac:dyDescent="0.25">
      <c r="U65" s="53"/>
      <c r="V65" s="18"/>
    </row>
    <row r="66" spans="2:22" ht="16.5" customHeight="1" x14ac:dyDescent="0.25">
      <c r="B66" s="132" t="s">
        <v>104</v>
      </c>
      <c r="C66" s="133"/>
      <c r="D66" s="138"/>
      <c r="E66" s="139"/>
      <c r="F66" s="139"/>
      <c r="G66" s="139"/>
      <c r="H66" s="139"/>
      <c r="I66" s="139"/>
      <c r="J66" s="139"/>
      <c r="K66" s="139"/>
      <c r="L66" s="139"/>
      <c r="M66" s="139"/>
      <c r="N66" s="139"/>
      <c r="O66" s="139"/>
      <c r="P66" s="139"/>
      <c r="Q66" s="139"/>
      <c r="R66" s="139"/>
      <c r="S66" s="140"/>
      <c r="U66" s="122"/>
      <c r="V66" s="18"/>
    </row>
    <row r="67" spans="2:22" ht="15" customHeight="1" x14ac:dyDescent="0.25">
      <c r="B67" s="134"/>
      <c r="C67" s="135"/>
      <c r="D67" s="141"/>
      <c r="E67" s="142"/>
      <c r="F67" s="142"/>
      <c r="G67" s="142"/>
      <c r="H67" s="142"/>
      <c r="I67" s="142"/>
      <c r="J67" s="142"/>
      <c r="K67" s="142"/>
      <c r="L67" s="142"/>
      <c r="M67" s="142"/>
      <c r="N67" s="142"/>
      <c r="O67" s="142"/>
      <c r="P67" s="142"/>
      <c r="Q67" s="142"/>
      <c r="R67" s="142"/>
      <c r="S67" s="143"/>
      <c r="V67" s="18"/>
    </row>
    <row r="68" spans="2:22" ht="15.75" customHeight="1" x14ac:dyDescent="0.25">
      <c r="B68" s="136"/>
      <c r="C68" s="137"/>
      <c r="D68" s="144"/>
      <c r="E68" s="145"/>
      <c r="F68" s="145"/>
      <c r="G68" s="145"/>
      <c r="H68" s="145"/>
      <c r="I68" s="145"/>
      <c r="J68" s="145"/>
      <c r="K68" s="145"/>
      <c r="L68" s="145"/>
      <c r="M68" s="145"/>
      <c r="N68" s="145"/>
      <c r="O68" s="145"/>
      <c r="P68" s="145"/>
      <c r="Q68" s="145"/>
      <c r="R68" s="145"/>
      <c r="S68" s="146"/>
      <c r="V68" s="18"/>
    </row>
  </sheetData>
  <sheetProtection formatRows="0" sort="0"/>
  <mergeCells count="47">
    <mergeCell ref="B5:R5"/>
    <mergeCell ref="B7:C8"/>
    <mergeCell ref="D7:D8"/>
    <mergeCell ref="E7:E8"/>
    <mergeCell ref="F7:H7"/>
    <mergeCell ref="I7:I8"/>
    <mergeCell ref="J7:L7"/>
    <mergeCell ref="M7:O7"/>
    <mergeCell ref="P7:S7"/>
    <mergeCell ref="U7:U8"/>
    <mergeCell ref="B13:C14"/>
    <mergeCell ref="D13:D14"/>
    <mergeCell ref="E13:E14"/>
    <mergeCell ref="F13:H13"/>
    <mergeCell ref="I13:I14"/>
    <mergeCell ref="J13:O13"/>
    <mergeCell ref="P13:S13"/>
    <mergeCell ref="B37:C38"/>
    <mergeCell ref="D37:O38"/>
    <mergeCell ref="P37:S37"/>
    <mergeCell ref="U37:U38"/>
    <mergeCell ref="U13:U14"/>
    <mergeCell ref="M14:O14"/>
    <mergeCell ref="B25:C25"/>
    <mergeCell ref="M25:O25"/>
    <mergeCell ref="B30:C31"/>
    <mergeCell ref="D30:D31"/>
    <mergeCell ref="E30:E31"/>
    <mergeCell ref="F30:H30"/>
    <mergeCell ref="I30:I31"/>
    <mergeCell ref="J30:L30"/>
    <mergeCell ref="D57:O57"/>
    <mergeCell ref="P57:R57"/>
    <mergeCell ref="P30:S30"/>
    <mergeCell ref="U30:U31"/>
    <mergeCell ref="M31:O31"/>
    <mergeCell ref="D46:O46"/>
    <mergeCell ref="P46:R46"/>
    <mergeCell ref="B49:C49"/>
    <mergeCell ref="D49:O49"/>
    <mergeCell ref="P49:R49"/>
    <mergeCell ref="P58:R58"/>
    <mergeCell ref="D61:O61"/>
    <mergeCell ref="P61:R61"/>
    <mergeCell ref="P62:R62"/>
    <mergeCell ref="B66:C68"/>
    <mergeCell ref="D66:S68"/>
  </mergeCells>
  <dataValidations count="2">
    <dataValidation type="list" allowBlank="1" showInputMessage="1" showErrorMessage="1" sqref="I32 I9" xr:uid="{2C60C2B4-CA4D-46A8-B904-0CD210860800}">
      <formula1>"PerHour"</formula1>
    </dataValidation>
    <dataValidation type="list" allowBlank="1" showInputMessage="1" showErrorMessage="1" sqref="I33:I34 I26:I27 I15:I22" xr:uid="{01C1C3D0-D1EF-46B6-AE63-40E35F87653A}">
      <formula1>"PerHour,PerChild,LumpSum,"</formula1>
    </dataValidation>
  </dataValidations>
  <pageMargins left="0.7" right="0.7" top="0.75" bottom="0.75" header="0.3" footer="0.3"/>
  <pageSetup paperSize="8" scale="3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1]!ShowForm">
                <anchor moveWithCells="1" sizeWithCells="1">
                  <from>
                    <xdr:col>1</xdr:col>
                    <xdr:colOff>581025</xdr:colOff>
                    <xdr:row>9</xdr:row>
                    <xdr:rowOff>114300</xdr:rowOff>
                  </from>
                  <to>
                    <xdr:col>2</xdr:col>
                    <xdr:colOff>228600</xdr:colOff>
                    <xdr:row>11</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11</vt:i4>
      </vt:variant>
    </vt:vector>
  </HeadingPairs>
  <TitlesOfParts>
    <vt:vector size="12" baseType="lpstr">
      <vt:lpstr>Early Years Table</vt:lpstr>
      <vt:lpstr>Total1</vt:lpstr>
      <vt:lpstr>Total1a</vt:lpstr>
      <vt:lpstr>Total2</vt:lpstr>
      <vt:lpstr>Total3</vt:lpstr>
      <vt:lpstr>Total37a8</vt:lpstr>
      <vt:lpstr>Total4</vt:lpstr>
      <vt:lpstr>Total5</vt:lpstr>
      <vt:lpstr>Total6</vt:lpstr>
      <vt:lpstr>Total7</vt:lpstr>
      <vt:lpstr>Total8</vt:lpstr>
      <vt:lpstr>Total9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Sindy Dube</dc:creator>
  <cp:lastModifiedBy>Sindy Dube</cp:lastModifiedBy>
  <dcterms:created xsi:type="dcterms:W3CDTF">2020-03-10T12:04:24Z</dcterms:created>
  <dcterms:modified xsi:type="dcterms:W3CDTF">2020-03-10T12:14:55Z</dcterms:modified>
</cp:coreProperties>
</file>